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d.docs.live.net/56702f7cbd514703/Oilfield/"/>
    </mc:Choice>
  </mc:AlternateContent>
  <xr:revisionPtr revIDLastSave="71" documentId="8_{B031655B-12A1-49FE-A3B3-21B0F5FD7CDB}" xr6:coauthVersionLast="45" xr6:coauthVersionMax="45" xr10:uidLastSave="{62E53F18-1EA2-4E9E-A2C6-22A49EAAC71D}"/>
  <bookViews>
    <workbookView xWindow="31320" yWindow="33000" windowWidth="21015" windowHeight="14910" tabRatio="500" xr2:uid="{00000000-000D-0000-FFFF-FFFF00000000}"/>
  </bookViews>
  <sheets>
    <sheet name="How to Use" sheetId="6" r:id="rId1"/>
    <sheet name="Daily Log" sheetId="5" r:id="rId2"/>
    <sheet name="Expenses" sheetId="2" r:id="rId3"/>
    <sheet name="Data" sheetId="3" r:id="rId4"/>
  </sheets>
  <definedNames>
    <definedName name="_xlnm.Print_Titles" localSheetId="1">'Daily Log'!$5:$5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5" l="1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7" i="5"/>
  <c r="F370" i="5" l="1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45" i="5"/>
  <c r="F344" i="5"/>
  <c r="F343" i="5"/>
  <c r="F342" i="5"/>
  <c r="F341" i="5"/>
  <c r="F340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68" i="5"/>
  <c r="F267" i="5"/>
  <c r="F266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3" i="5"/>
  <c r="F237" i="5"/>
  <c r="F236" i="5"/>
  <c r="F235" i="5"/>
  <c r="F234" i="5"/>
  <c r="F232" i="5"/>
  <c r="F231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3" i="5"/>
  <c r="F102" i="5"/>
  <c r="F101" i="5"/>
  <c r="F100" i="5"/>
  <c r="F96" i="5"/>
  <c r="F95" i="5"/>
  <c r="F94" i="5"/>
  <c r="F93" i="5"/>
  <c r="F92" i="5"/>
  <c r="F91" i="5"/>
  <c r="F90" i="5"/>
  <c r="F89" i="5"/>
  <c r="F88" i="5"/>
  <c r="F86" i="5"/>
  <c r="F85" i="5"/>
  <c r="F84" i="5"/>
  <c r="F79" i="5"/>
  <c r="F78" i="5"/>
  <c r="F77" i="5"/>
  <c r="F76" i="5"/>
  <c r="F75" i="5"/>
  <c r="F74" i="5"/>
  <c r="F67" i="5"/>
  <c r="F66" i="5"/>
  <c r="F64" i="5"/>
  <c r="F63" i="5"/>
  <c r="F61" i="5"/>
  <c r="F60" i="5"/>
  <c r="F59" i="5"/>
  <c r="F58" i="5"/>
  <c r="F13" i="5"/>
  <c r="F12" i="5"/>
  <c r="F10" i="5"/>
  <c r="F8" i="5"/>
  <c r="F7" i="5"/>
  <c r="F6" i="5"/>
  <c r="E4" i="5"/>
  <c r="D4" i="5"/>
  <c r="A4" i="5"/>
  <c r="F4" i="5" l="1"/>
  <c r="F9" i="5"/>
  <c r="F11" i="5" l="1"/>
  <c r="F14" i="5" l="1"/>
  <c r="E40" i="2"/>
  <c r="F15" i="5" l="1"/>
  <c r="F16" i="5"/>
  <c r="F19" i="5" l="1"/>
  <c r="F17" i="5"/>
  <c r="F18" i="5"/>
  <c r="F20" i="5" l="1"/>
  <c r="F21" i="5" l="1"/>
  <c r="F22" i="5" l="1"/>
  <c r="F23" i="5" l="1"/>
  <c r="F24" i="5" s="1"/>
  <c r="F25" i="5" s="1"/>
  <c r="F26" i="5" s="1"/>
  <c r="F27" i="5" s="1"/>
  <c r="F28" i="5" s="1"/>
  <c r="F29" i="5" s="1"/>
  <c r="F30" i="5" s="1"/>
  <c r="F31" i="5" l="1"/>
  <c r="F32" i="5" s="1"/>
  <c r="F33" i="5" l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62" i="5" s="1"/>
  <c r="F65" i="5" s="1"/>
  <c r="F68" i="5" s="1"/>
  <c r="F69" i="5" s="1"/>
  <c r="F70" i="5" s="1"/>
  <c r="F71" i="5" s="1"/>
  <c r="F72" i="5" s="1"/>
  <c r="F73" i="5" s="1"/>
  <c r="F80" i="5" s="1"/>
  <c r="F81" i="5" s="1"/>
  <c r="F82" i="5" s="1"/>
  <c r="F83" i="5" s="1"/>
  <c r="F87" i="5" s="1"/>
  <c r="F97" i="5" s="1"/>
  <c r="F98" i="5" s="1"/>
  <c r="F99" i="5" s="1"/>
  <c r="F104" i="5" s="1"/>
  <c r="F105" i="5" s="1"/>
  <c r="F106" i="5" s="1"/>
  <c r="F125" i="5" s="1"/>
  <c r="F152" i="5" s="1"/>
  <c r="F153" i="5" s="1"/>
  <c r="F154" i="5" s="1"/>
  <c r="F155" i="5" s="1"/>
  <c r="F156" i="5" s="1"/>
  <c r="F157" i="5" s="1"/>
  <c r="F158" i="5" s="1"/>
  <c r="F159" i="5" s="1"/>
  <c r="F160" i="5" s="1"/>
  <c r="F161" i="5" s="1"/>
  <c r="F162" i="5" s="1"/>
  <c r="F163" i="5" s="1"/>
  <c r="F164" i="5" s="1"/>
  <c r="F165" i="5" s="1"/>
  <c r="F166" i="5" s="1"/>
  <c r="F167" i="5" s="1"/>
  <c r="F168" i="5" s="1"/>
  <c r="F169" i="5" s="1"/>
  <c r="F199" i="5" s="1"/>
  <c r="F200" i="5" s="1"/>
  <c r="F201" i="5" s="1"/>
  <c r="F202" i="5" s="1"/>
  <c r="F203" i="5" s="1"/>
  <c r="F204" i="5" s="1"/>
  <c r="F205" i="5" s="1"/>
  <c r="F206" i="5" s="1"/>
  <c r="F207" i="5" s="1"/>
  <c r="F208" i="5" s="1"/>
  <c r="F209" i="5" s="1"/>
  <c r="F230" i="5" s="1"/>
  <c r="F233" i="5" s="1"/>
  <c r="F238" i="5" s="1"/>
  <c r="F239" i="5" s="1"/>
  <c r="F240" i="5" s="1"/>
  <c r="F241" i="5" s="1"/>
  <c r="F242" i="5" s="1"/>
  <c r="F244" i="5" s="1"/>
  <c r="F245" i="5" s="1"/>
  <c r="F246" i="5" s="1"/>
  <c r="F247" i="5" s="1"/>
  <c r="F248" i="5" s="1"/>
  <c r="F249" i="5" s="1"/>
  <c r="F265" i="5" s="1"/>
  <c r="F269" i="5" s="1"/>
  <c r="F270" i="5" s="1"/>
  <c r="F271" i="5" s="1"/>
  <c r="F286" i="5" s="1"/>
  <c r="F339" i="5" s="1"/>
  <c r="F346" i="5" s="1"/>
  <c r="F347" i="5" s="1"/>
  <c r="F348" i="5" s="1"/>
  <c r="F349" i="5" s="1"/>
  <c r="F350" i="5" s="1"/>
  <c r="F351" i="5" s="1"/>
  <c r="F369" i="5" s="1"/>
  <c r="C4" i="5" s="1"/>
</calcChain>
</file>

<file path=xl/sharedStrings.xml><?xml version="1.0" encoding="utf-8"?>
<sst xmlns="http://schemas.openxmlformats.org/spreadsheetml/2006/main" count="40" uniqueCount="38">
  <si>
    <t>Date</t>
  </si>
  <si>
    <t>Location</t>
  </si>
  <si>
    <t>Work Km's</t>
  </si>
  <si>
    <t>Personal Km</t>
  </si>
  <si>
    <t>Work Km</t>
  </si>
  <si>
    <t>End Km</t>
  </si>
  <si>
    <t>Work Days</t>
  </si>
  <si>
    <t>Total Km's</t>
  </si>
  <si>
    <t>Work %</t>
  </si>
  <si>
    <t>Year Start Km</t>
  </si>
  <si>
    <t>Year End Km</t>
  </si>
  <si>
    <t>Km's</t>
  </si>
  <si>
    <t>2017 Vehicle Expense Log</t>
  </si>
  <si>
    <t>Expense Types</t>
  </si>
  <si>
    <t>Fuel</t>
  </si>
  <si>
    <t>Maintenance</t>
  </si>
  <si>
    <t>Repairs</t>
  </si>
  <si>
    <t>Registration</t>
  </si>
  <si>
    <t>Insurance</t>
  </si>
  <si>
    <t>Lubricants</t>
  </si>
  <si>
    <t>Wash</t>
  </si>
  <si>
    <t>Tires</t>
  </si>
  <si>
    <t>Cost</t>
  </si>
  <si>
    <t>Type</t>
  </si>
  <si>
    <t>Vendor</t>
  </si>
  <si>
    <t>Details</t>
  </si>
  <si>
    <t>Total</t>
  </si>
  <si>
    <t>2020 Vehicle Milage Log</t>
  </si>
  <si>
    <t>&lt;Vehicle Year and Model&gt;</t>
  </si>
  <si>
    <t>Vehicle Milage Log</t>
  </si>
  <si>
    <t>Set the first date if the year is different from 2020 (1/1/2021 for 2021)</t>
  </si>
  <si>
    <t>Enter work or personal km's on the date driven. Totals and percentages will calculate automatically.</t>
  </si>
  <si>
    <t>The data tab is the different categories for expenses.</t>
  </si>
  <si>
    <t>????</t>
  </si>
  <si>
    <t>Profit</t>
  </si>
  <si>
    <t>Set the Year Start Km's.</t>
  </si>
  <si>
    <t>Note: There is no password, just unprotect if you need to make changes</t>
  </si>
  <si>
    <t>&lt;Vehcile Year and Model&gt;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</si>
</sst>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ddd\,\ mmm\ d"/>
    <numFmt numFmtId="166" formatCode="&quot;$&quot;#,##0.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Helvetic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0" fillId="0" borderId="0" xfId="0" applyAlignment="1">
      <alignment horizontal="left"/>
    </xf>
    <xf numFmtId="10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 vertical="top"/>
    </xf>
    <xf numFmtId="3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/>
    <xf numFmtId="0" fontId="8" fillId="3" borderId="0" xfId="0" applyFont="1" applyFill="1" applyAlignment="1">
      <alignment horizontal="center" vertical="center" wrapText="1"/>
    </xf>
    <xf numFmtId="166" fontId="0" fillId="0" borderId="1" xfId="0" applyNumberFormat="1" applyBorder="1"/>
    <xf numFmtId="0" fontId="1" fillId="0" borderId="1" xfId="0" applyFont="1" applyBorder="1"/>
    <xf numFmtId="14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6" fontId="9" fillId="0" borderId="0" xfId="0" applyNumberFormat="1" applyFont="1" applyAlignment="1">
      <alignment horizontal="left" vertical="center"/>
    </xf>
    <xf numFmtId="0" fontId="5" fillId="0" borderId="2" xfId="0" applyFont="1" applyBorder="1" applyAlignment="1" applyProtection="1">
      <alignment horizontal="center" vertical="top"/>
      <protection locked="0"/>
    </xf>
    <xf numFmtId="165" fontId="0" fillId="0" borderId="3" xfId="0" applyNumberFormat="1" applyBorder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left" vertical="top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49" fontId="5" fillId="0" borderId="2" xfId="0" applyNumberFormat="1" applyFont="1" applyBorder="1" applyAlignment="1" applyProtection="1">
      <alignment horizontal="left" vertical="top"/>
      <protection locked="0"/>
    </xf>
    <xf numFmtId="3" fontId="0" fillId="0" borderId="2" xfId="0" applyNumberFormat="1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3" xfId="0" applyNumberFormat="1" applyBorder="1" applyAlignment="1" applyProtection="1">
      <alignment horizontal="left"/>
    </xf>
    <xf numFmtId="0" fontId="10" fillId="0" borderId="0" xfId="0" applyFont="1" applyAlignment="1">
      <alignment horizontal="center"/>
    </xf>
    <xf numFmtId="3" fontId="5" fillId="0" borderId="0" xfId="0" applyNumberFormat="1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DA2B0-1713-44CB-84B3-69BB28802F15}">
  <dimension ref="A1:B9"/>
  <sheetViews>
    <sheetView showGridLines="0" showRowColHeaders="0" tabSelected="1" workbookViewId="0"/>
  </sheetViews>
  <sheetFormatPr defaultRowHeight="15.5" x14ac:dyDescent="0.35"/>
  <cols>
    <col min="1" max="1" width="5.75" customWidth="1"/>
    <col min="2" max="2" width="95.33203125" customWidth="1"/>
  </cols>
  <sheetData>
    <row r="1" spans="1:2" ht="32" customHeight="1" x14ac:dyDescent="0.6">
      <c r="B1" s="33" t="s">
        <v>29</v>
      </c>
    </row>
    <row r="2" spans="1:2" x14ac:dyDescent="0.35">
      <c r="A2">
        <v>1</v>
      </c>
      <c r="B2" t="s">
        <v>30</v>
      </c>
    </row>
    <row r="3" spans="1:2" x14ac:dyDescent="0.35">
      <c r="A3">
        <v>2</v>
      </c>
      <c r="B3" t="s">
        <v>35</v>
      </c>
    </row>
    <row r="4" spans="1:2" x14ac:dyDescent="0.35">
      <c r="A4">
        <v>3</v>
      </c>
      <c r="B4" t="s">
        <v>31</v>
      </c>
    </row>
    <row r="5" spans="1:2" x14ac:dyDescent="0.35">
      <c r="A5">
        <v>4</v>
      </c>
      <c r="B5" t="s">
        <v>32</v>
      </c>
    </row>
    <row r="6" spans="1:2" x14ac:dyDescent="0.35">
      <c r="A6">
        <v>5</v>
      </c>
      <c r="B6" t="s">
        <v>33</v>
      </c>
    </row>
    <row r="7" spans="1:2" x14ac:dyDescent="0.35">
      <c r="A7">
        <v>6</v>
      </c>
      <c r="B7" t="s">
        <v>34</v>
      </c>
    </row>
    <row r="9" spans="1:2" x14ac:dyDescent="0.35">
      <c r="B9" t="s">
        <v>36</v>
      </c>
    </row>
  </sheetData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A2A426-036D-4FE1-ACE6-880BFF206456}">
  <dimension ref="A1:H392"/>
  <sheetViews>
    <sheetView showGridLines="0" showRowColHeaders="0" zoomScale="85" zoomScaleNormal="85" zoomScalePageLayoutView="150" workbookViewId="0">
      <selection activeCell="B4" sqref="B4"/>
    </sheetView>
  </sheetViews>
  <sheetFormatPr defaultColWidth="10.83203125" defaultRowHeight="15.5" x14ac:dyDescent="0.35"/>
  <cols>
    <col min="1" max="1" width="13" customWidth="1"/>
    <col min="2" max="2" width="12.75" style="1" customWidth="1"/>
    <col min="3" max="3" width="11.33203125" style="1" customWidth="1"/>
    <col min="4" max="4" width="11.33203125" customWidth="1"/>
    <col min="5" max="5" width="11.83203125" customWidth="1"/>
    <col min="6" max="6" width="12.83203125" style="1" customWidth="1"/>
    <col min="7" max="7" width="15.83203125" customWidth="1"/>
  </cols>
  <sheetData>
    <row r="1" spans="1:8" ht="18.5" x14ac:dyDescent="0.45">
      <c r="A1" s="36" t="s">
        <v>27</v>
      </c>
      <c r="B1" s="36"/>
      <c r="C1" s="36"/>
      <c r="D1" s="36"/>
      <c r="E1" s="36"/>
      <c r="F1" s="36"/>
      <c r="G1" s="36"/>
    </row>
    <row r="2" spans="1:8" x14ac:dyDescent="0.35">
      <c r="A2" s="35" t="s">
        <v>28</v>
      </c>
      <c r="B2" s="35"/>
      <c r="C2" s="35"/>
      <c r="D2" s="35"/>
      <c r="E2" s="35"/>
      <c r="F2" s="35"/>
      <c r="G2" s="35"/>
    </row>
    <row r="3" spans="1:8" s="3" customFormat="1" x14ac:dyDescent="0.35">
      <c r="A3" s="21" t="s">
        <v>6</v>
      </c>
      <c r="B3" s="21" t="s">
        <v>9</v>
      </c>
      <c r="C3" s="21" t="s">
        <v>10</v>
      </c>
      <c r="D3" s="21" t="s">
        <v>2</v>
      </c>
      <c r="E3" s="21" t="s">
        <v>7</v>
      </c>
      <c r="F3" s="21" t="s">
        <v>8</v>
      </c>
    </row>
    <row r="4" spans="1:8" x14ac:dyDescent="0.35">
      <c r="A4" s="1">
        <f>COUNT(D6:D373)</f>
        <v>0</v>
      </c>
      <c r="B4" s="34">
        <v>0</v>
      </c>
      <c r="C4" s="6">
        <f>MAX(F6:F370)</f>
        <v>0</v>
      </c>
      <c r="D4" s="7">
        <f>SUM(D6:D373)</f>
        <v>0</v>
      </c>
      <c r="E4" s="7">
        <f>SUM(D6:E373)</f>
        <v>0</v>
      </c>
      <c r="F4" s="5" t="e">
        <f>(D4/E4)</f>
        <v>#DIV/0!</v>
      </c>
    </row>
    <row r="5" spans="1:8" s="20" customFormat="1" ht="16" customHeight="1" x14ac:dyDescent="0.35">
      <c r="A5" s="21" t="s">
        <v>0</v>
      </c>
      <c r="B5" s="25" t="s">
        <v>1</v>
      </c>
      <c r="C5" s="25"/>
      <c r="D5" s="21" t="s">
        <v>4</v>
      </c>
      <c r="E5" s="21" t="s">
        <v>3</v>
      </c>
      <c r="F5" s="21" t="s">
        <v>5</v>
      </c>
      <c r="G5" s="21" t="s">
        <v>15</v>
      </c>
    </row>
    <row r="6" spans="1:8" ht="16" customHeight="1" x14ac:dyDescent="0.35">
      <c r="A6" s="19">
        <v>43831</v>
      </c>
      <c r="B6" s="26"/>
      <c r="C6" s="26"/>
      <c r="D6" s="18"/>
      <c r="E6" s="18"/>
      <c r="F6" s="29">
        <f>B4+D6+E6</f>
        <v>0</v>
      </c>
      <c r="G6" s="22"/>
      <c r="H6" s="4"/>
    </row>
    <row r="7" spans="1:8" ht="16" customHeight="1" x14ac:dyDescent="0.35">
      <c r="A7" s="32">
        <f>A6 + 1</f>
        <v>43832</v>
      </c>
      <c r="B7" s="26"/>
      <c r="C7" s="26"/>
      <c r="D7" s="18"/>
      <c r="E7" s="18"/>
      <c r="F7" s="29" t="str">
        <f>IF(OR(D7&gt;0,E7&gt;0),MAX($F$6:F6)+D7+E7,"")</f>
        <v/>
      </c>
      <c r="G7" s="22"/>
      <c r="H7" s="4"/>
    </row>
    <row r="8" spans="1:8" ht="16" customHeight="1" x14ac:dyDescent="0.35">
      <c r="A8" s="32">
        <f t="shared" ref="A8:A71" si="0">A7 + 1</f>
        <v>43833</v>
      </c>
      <c r="B8" s="26"/>
      <c r="C8" s="26"/>
      <c r="D8" s="18"/>
      <c r="E8" s="18"/>
      <c r="F8" s="29" t="str">
        <f>IF(OR(D8&gt;0,E8&gt;0),MAX($F$6:F7)+D8+E8,"")</f>
        <v/>
      </c>
      <c r="G8" s="22"/>
      <c r="H8" s="4"/>
    </row>
    <row r="9" spans="1:8" ht="16" customHeight="1" x14ac:dyDescent="0.35">
      <c r="A9" s="32">
        <f t="shared" si="0"/>
        <v>43834</v>
      </c>
      <c r="B9" s="26"/>
      <c r="C9" s="26"/>
      <c r="D9" s="18"/>
      <c r="E9" s="18"/>
      <c r="F9" s="29" t="str">
        <f>IF(OR(D9&gt;0,E9&gt;0),MAX($F$6:F8)+D9+E9,"")</f>
        <v/>
      </c>
      <c r="G9" s="22"/>
      <c r="H9" s="4"/>
    </row>
    <row r="10" spans="1:8" ht="16" customHeight="1" x14ac:dyDescent="0.35">
      <c r="A10" s="32">
        <f t="shared" si="0"/>
        <v>43835</v>
      </c>
      <c r="B10" s="26"/>
      <c r="C10" s="26"/>
      <c r="D10" s="18"/>
      <c r="E10" s="18"/>
      <c r="F10" s="29" t="str">
        <f>IF(OR(D10&gt;0,E10&gt;0),MAX($F$6:F9)+D10+E10,"")</f>
        <v/>
      </c>
      <c r="G10" s="22"/>
      <c r="H10" s="4"/>
    </row>
    <row r="11" spans="1:8" ht="16" customHeight="1" x14ac:dyDescent="0.35">
      <c r="A11" s="32">
        <f t="shared" si="0"/>
        <v>43836</v>
      </c>
      <c r="B11" s="26"/>
      <c r="C11" s="26"/>
      <c r="D11" s="18"/>
      <c r="E11" s="18"/>
      <c r="F11" s="29" t="str">
        <f>IF(OR(D11&gt;0,E11&gt;0),MAX($F$6:F10)+D11+E11,"")</f>
        <v/>
      </c>
      <c r="G11" s="22"/>
      <c r="H11" s="4"/>
    </row>
    <row r="12" spans="1:8" ht="16" customHeight="1" x14ac:dyDescent="0.35">
      <c r="A12" s="32">
        <f t="shared" si="0"/>
        <v>43837</v>
      </c>
      <c r="B12" s="26"/>
      <c r="C12" s="26"/>
      <c r="D12" s="18"/>
      <c r="E12" s="18"/>
      <c r="F12" s="29" t="str">
        <f>IF(OR(D12&gt;0,E12&gt;0),MAX($F$6:F11)+D12+E12,"")</f>
        <v/>
      </c>
      <c r="G12" s="22"/>
      <c r="H12" s="4"/>
    </row>
    <row r="13" spans="1:8" ht="16" customHeight="1" x14ac:dyDescent="0.35">
      <c r="A13" s="32">
        <f t="shared" si="0"/>
        <v>43838</v>
      </c>
      <c r="B13" s="26"/>
      <c r="C13" s="26"/>
      <c r="D13" s="18"/>
      <c r="E13" s="18"/>
      <c r="F13" s="29" t="str">
        <f>IF(OR(D13&gt;0,E13&gt;0),MAX($F$6:F12)+D13+E13,"")</f>
        <v/>
      </c>
      <c r="G13" s="22"/>
      <c r="H13" s="4"/>
    </row>
    <row r="14" spans="1:8" ht="16" customHeight="1" x14ac:dyDescent="0.35">
      <c r="A14" s="32">
        <f t="shared" si="0"/>
        <v>43839</v>
      </c>
      <c r="B14" s="26"/>
      <c r="C14" s="26"/>
      <c r="D14" s="18"/>
      <c r="E14" s="18"/>
      <c r="F14" s="29" t="str">
        <f>IF(OR(D14&gt;0,E14&gt;0),MAX($F$6:F13)+D14+E14,"")</f>
        <v/>
      </c>
      <c r="G14" s="22"/>
      <c r="H14" s="4"/>
    </row>
    <row r="15" spans="1:8" ht="16" customHeight="1" x14ac:dyDescent="0.35">
      <c r="A15" s="32">
        <f t="shared" si="0"/>
        <v>43840</v>
      </c>
      <c r="B15" s="26"/>
      <c r="C15" s="26"/>
      <c r="D15" s="18"/>
      <c r="E15" s="18"/>
      <c r="F15" s="29" t="str">
        <f>IF(OR(D15&gt;0,E15&gt;0),MAX($F$6:F14)+D15+E15,"")</f>
        <v/>
      </c>
      <c r="G15" s="22"/>
      <c r="H15" s="4"/>
    </row>
    <row r="16" spans="1:8" ht="16" customHeight="1" x14ac:dyDescent="0.35">
      <c r="A16" s="32">
        <f t="shared" si="0"/>
        <v>43841</v>
      </c>
      <c r="B16" s="26"/>
      <c r="C16" s="26"/>
      <c r="D16" s="18"/>
      <c r="E16" s="18"/>
      <c r="F16" s="29" t="str">
        <f>IF(OR(D16&gt;0,E16&gt;0),MAX($F$6:F15)+D16+E16,"")</f>
        <v/>
      </c>
      <c r="G16" s="22"/>
      <c r="H16" s="4"/>
    </row>
    <row r="17" spans="1:8" ht="16" customHeight="1" x14ac:dyDescent="0.35">
      <c r="A17" s="32">
        <f t="shared" si="0"/>
        <v>43842</v>
      </c>
      <c r="B17" s="26"/>
      <c r="C17" s="26"/>
      <c r="D17" s="18"/>
      <c r="E17" s="18"/>
      <c r="F17" s="29" t="str">
        <f>IF(OR(D17&gt;0,E17&gt;0),MAX($F$6:F16)+D17+E17,"")</f>
        <v/>
      </c>
      <c r="G17" s="22"/>
      <c r="H17" s="4"/>
    </row>
    <row r="18" spans="1:8" ht="16" customHeight="1" x14ac:dyDescent="0.35">
      <c r="A18" s="32">
        <f t="shared" si="0"/>
        <v>43843</v>
      </c>
      <c r="B18" s="26"/>
      <c r="C18" s="26"/>
      <c r="D18" s="18"/>
      <c r="E18" s="18"/>
      <c r="F18" s="29" t="str">
        <f>IF(OR(D18&gt;0,E18&gt;0),MAX($F$6:F17)+D18+E18,"")</f>
        <v/>
      </c>
      <c r="G18" s="22"/>
      <c r="H18" s="4"/>
    </row>
    <row r="19" spans="1:8" ht="16" customHeight="1" x14ac:dyDescent="0.35">
      <c r="A19" s="32">
        <f t="shared" si="0"/>
        <v>43844</v>
      </c>
      <c r="B19" s="26"/>
      <c r="C19" s="26"/>
      <c r="D19" s="18"/>
      <c r="E19" s="18"/>
      <c r="F19" s="29" t="str">
        <f>IF(OR(D19&gt;0,E19&gt;0),MAX($F$6:F18)+D19+E19,"")</f>
        <v/>
      </c>
      <c r="G19" s="22"/>
      <c r="H19" s="4"/>
    </row>
    <row r="20" spans="1:8" ht="16" customHeight="1" x14ac:dyDescent="0.35">
      <c r="A20" s="32">
        <f t="shared" si="0"/>
        <v>43845</v>
      </c>
      <c r="B20" s="26"/>
      <c r="C20" s="26"/>
      <c r="D20" s="18"/>
      <c r="E20" s="18"/>
      <c r="F20" s="29" t="str">
        <f>IF(OR(D20&gt;0,E20&gt;0),MAX($F$6:F19)+D20+E20,"")</f>
        <v/>
      </c>
      <c r="G20" s="22"/>
      <c r="H20" s="4"/>
    </row>
    <row r="21" spans="1:8" ht="16" customHeight="1" x14ac:dyDescent="0.35">
      <c r="A21" s="32">
        <f t="shared" si="0"/>
        <v>43846</v>
      </c>
      <c r="B21" s="26"/>
      <c r="C21" s="26"/>
      <c r="D21" s="18"/>
      <c r="E21" s="18"/>
      <c r="F21" s="29" t="str">
        <f>IF(OR(D21&gt;0,E21&gt;0),MAX($F$6:F20)+D21+E21,"")</f>
        <v/>
      </c>
      <c r="G21" s="22"/>
      <c r="H21" s="4"/>
    </row>
    <row r="22" spans="1:8" ht="16" customHeight="1" x14ac:dyDescent="0.35">
      <c r="A22" s="32">
        <f t="shared" si="0"/>
        <v>43847</v>
      </c>
      <c r="B22" s="26"/>
      <c r="C22" s="26"/>
      <c r="D22" s="18"/>
      <c r="E22" s="18"/>
      <c r="F22" s="29" t="str">
        <f>IF(OR(D22&gt;0,E22&gt;0),MAX($F$6:F21)+D22+E22,"")</f>
        <v/>
      </c>
      <c r="G22" s="22"/>
      <c r="H22" s="4"/>
    </row>
    <row r="23" spans="1:8" ht="16" customHeight="1" x14ac:dyDescent="0.35">
      <c r="A23" s="32">
        <f t="shared" si="0"/>
        <v>43848</v>
      </c>
      <c r="B23" s="26"/>
      <c r="C23" s="26"/>
      <c r="D23" s="18"/>
      <c r="E23" s="18"/>
      <c r="F23" s="29" t="str">
        <f>IF(OR(D23&gt;0,E23&gt;0),MAX($F$6:F22)+D23+E23,"")</f>
        <v/>
      </c>
      <c r="G23" s="22"/>
      <c r="H23" s="4"/>
    </row>
    <row r="24" spans="1:8" ht="16" customHeight="1" x14ac:dyDescent="0.35">
      <c r="A24" s="32">
        <f t="shared" si="0"/>
        <v>43849</v>
      </c>
      <c r="B24" s="26"/>
      <c r="C24" s="26"/>
      <c r="D24" s="18"/>
      <c r="E24" s="18"/>
      <c r="F24" s="29" t="str">
        <f>IF(OR(D24&gt;0,E24&gt;0),MAX($F$6:F23)+D24+E24,"")</f>
        <v/>
      </c>
      <c r="G24" s="22"/>
      <c r="H24" s="4"/>
    </row>
    <row r="25" spans="1:8" ht="16" customHeight="1" x14ac:dyDescent="0.35">
      <c r="A25" s="32">
        <f t="shared" si="0"/>
        <v>43850</v>
      </c>
      <c r="B25" s="26"/>
      <c r="C25" s="26"/>
      <c r="D25" s="18"/>
      <c r="E25" s="18"/>
      <c r="F25" s="29" t="str">
        <f>IF(OR(D25&gt;0,E25&gt;0),MAX($F$6:F24)+D25+E25,"")</f>
        <v/>
      </c>
      <c r="G25" s="22"/>
      <c r="H25" s="4"/>
    </row>
    <row r="26" spans="1:8" ht="16" customHeight="1" x14ac:dyDescent="0.35">
      <c r="A26" s="32">
        <f t="shared" si="0"/>
        <v>43851</v>
      </c>
      <c r="B26" s="26"/>
      <c r="C26" s="26"/>
      <c r="D26" s="18"/>
      <c r="E26" s="18"/>
      <c r="F26" s="29" t="str">
        <f>IF(OR(D26&gt;0,E26&gt;0),MAX($F$6:F25)+D26+E26,"")</f>
        <v/>
      </c>
      <c r="G26" s="22"/>
      <c r="H26" s="4"/>
    </row>
    <row r="27" spans="1:8" ht="16" customHeight="1" x14ac:dyDescent="0.35">
      <c r="A27" s="32">
        <f t="shared" si="0"/>
        <v>43852</v>
      </c>
      <c r="B27" s="26"/>
      <c r="C27" s="26"/>
      <c r="D27" s="18"/>
      <c r="E27" s="18"/>
      <c r="F27" s="29" t="str">
        <f>IF(OR(D27&gt;0,E27&gt;0),MAX($F$6:F26)+D27+E27,"")</f>
        <v/>
      </c>
      <c r="G27" s="22"/>
      <c r="H27" s="4"/>
    </row>
    <row r="28" spans="1:8" ht="16" customHeight="1" x14ac:dyDescent="0.35">
      <c r="A28" s="32">
        <f t="shared" si="0"/>
        <v>43853</v>
      </c>
      <c r="B28" s="26"/>
      <c r="C28" s="26"/>
      <c r="D28" s="18"/>
      <c r="E28" s="18"/>
      <c r="F28" s="29" t="str">
        <f>IF(OR(D28&gt;0,E28&gt;0),MAX($F$6:F27)+D28+E28,"")</f>
        <v/>
      </c>
      <c r="G28" s="22"/>
      <c r="H28" s="4"/>
    </row>
    <row r="29" spans="1:8" ht="16" customHeight="1" x14ac:dyDescent="0.35">
      <c r="A29" s="32">
        <f t="shared" si="0"/>
        <v>43854</v>
      </c>
      <c r="B29" s="26"/>
      <c r="C29" s="26"/>
      <c r="D29" s="18"/>
      <c r="E29" s="18"/>
      <c r="F29" s="29" t="str">
        <f>IF(OR(D29&gt;0,E29&gt;0),MAX($F$6:F28)+D29+E29,"")</f>
        <v/>
      </c>
      <c r="G29" s="22"/>
      <c r="H29" s="4"/>
    </row>
    <row r="30" spans="1:8" ht="16" customHeight="1" x14ac:dyDescent="0.35">
      <c r="A30" s="32">
        <f t="shared" si="0"/>
        <v>43855</v>
      </c>
      <c r="B30" s="26"/>
      <c r="C30" s="26"/>
      <c r="D30" s="18"/>
      <c r="E30" s="18"/>
      <c r="F30" s="29" t="str">
        <f>IF(OR(D30&gt;0,E30&gt;0),MAX($F$6:F29)+D30+E30,"")</f>
        <v/>
      </c>
      <c r="G30" s="22"/>
      <c r="H30" s="4"/>
    </row>
    <row r="31" spans="1:8" ht="16" customHeight="1" x14ac:dyDescent="0.35">
      <c r="A31" s="32">
        <f t="shared" si="0"/>
        <v>43856</v>
      </c>
      <c r="B31" s="26"/>
      <c r="C31" s="26"/>
      <c r="D31" s="18"/>
      <c r="E31" s="18"/>
      <c r="F31" s="29" t="str">
        <f>IF(OR(D31&gt;0,E31&gt;0),MAX($F$6:F30)+D31+E31,"")</f>
        <v/>
      </c>
      <c r="G31" s="22"/>
      <c r="H31" s="4"/>
    </row>
    <row r="32" spans="1:8" ht="16" customHeight="1" x14ac:dyDescent="0.35">
      <c r="A32" s="32">
        <f t="shared" si="0"/>
        <v>43857</v>
      </c>
      <c r="B32" s="26"/>
      <c r="C32" s="26"/>
      <c r="D32" s="18"/>
      <c r="E32" s="18"/>
      <c r="F32" s="29" t="str">
        <f>IF(OR(D32&gt;0,E32&gt;0),MAX($F$6:F31)+D32+E32,"")</f>
        <v/>
      </c>
      <c r="G32" s="22"/>
      <c r="H32" s="4"/>
    </row>
    <row r="33" spans="1:8" ht="16" customHeight="1" x14ac:dyDescent="0.35">
      <c r="A33" s="32">
        <f t="shared" si="0"/>
        <v>43858</v>
      </c>
      <c r="B33" s="26"/>
      <c r="C33" s="26"/>
      <c r="D33" s="18"/>
      <c r="E33" s="18"/>
      <c r="F33" s="29" t="str">
        <f>IF(OR(D33&gt;0,E33&gt;0),MAX($F$6:F32)+D33+E33,"")</f>
        <v/>
      </c>
      <c r="G33" s="22"/>
      <c r="H33" s="4"/>
    </row>
    <row r="34" spans="1:8" ht="16" customHeight="1" x14ac:dyDescent="0.35">
      <c r="A34" s="32">
        <f t="shared" si="0"/>
        <v>43859</v>
      </c>
      <c r="B34" s="26"/>
      <c r="C34" s="26"/>
      <c r="D34" s="18"/>
      <c r="E34" s="18"/>
      <c r="F34" s="29" t="str">
        <f>IF(OR(D34&gt;0,E34&gt;0),MAX($F$6:F33)+D34+E34,"")</f>
        <v/>
      </c>
      <c r="G34" s="22"/>
      <c r="H34" s="4"/>
    </row>
    <row r="35" spans="1:8" ht="16" customHeight="1" x14ac:dyDescent="0.35">
      <c r="A35" s="32">
        <f t="shared" si="0"/>
        <v>43860</v>
      </c>
      <c r="B35" s="26"/>
      <c r="C35" s="26"/>
      <c r="D35" s="18"/>
      <c r="E35" s="18"/>
      <c r="F35" s="29" t="str">
        <f>IF(OR(D35&gt;0,E35&gt;0),MAX($F$6:F34)+D35+E35,"")</f>
        <v/>
      </c>
      <c r="G35" s="22"/>
      <c r="H35" s="4"/>
    </row>
    <row r="36" spans="1:8" ht="16" customHeight="1" x14ac:dyDescent="0.35">
      <c r="A36" s="32">
        <f t="shared" si="0"/>
        <v>43861</v>
      </c>
      <c r="B36" s="26"/>
      <c r="C36" s="26"/>
      <c r="D36" s="18"/>
      <c r="E36" s="18"/>
      <c r="F36" s="29" t="str">
        <f>IF(OR(D36&gt;0,E36&gt;0),MAX($F$6:F35)+D36+E36,"")</f>
        <v/>
      </c>
      <c r="G36" s="22"/>
      <c r="H36" s="4"/>
    </row>
    <row r="37" spans="1:8" ht="16" customHeight="1" x14ac:dyDescent="0.35">
      <c r="A37" s="32">
        <f t="shared" si="0"/>
        <v>43862</v>
      </c>
      <c r="B37" s="26"/>
      <c r="C37" s="26"/>
      <c r="D37" s="18"/>
      <c r="E37" s="18"/>
      <c r="F37" s="29" t="str">
        <f>IF(OR(D37&gt;0,E37&gt;0),MAX($F$6:F36)+D37+E37,"")</f>
        <v/>
      </c>
      <c r="G37" s="22"/>
      <c r="H37" s="4"/>
    </row>
    <row r="38" spans="1:8" ht="16" customHeight="1" x14ac:dyDescent="0.35">
      <c r="A38" s="32">
        <f t="shared" si="0"/>
        <v>43863</v>
      </c>
      <c r="B38" s="26"/>
      <c r="C38" s="26"/>
      <c r="D38" s="18"/>
      <c r="E38" s="18"/>
      <c r="F38" s="29" t="str">
        <f>IF(OR(D38&gt;0,E38&gt;0),MAX($F$6:F37)+D38+E38,"")</f>
        <v/>
      </c>
      <c r="G38" s="22"/>
      <c r="H38" s="4"/>
    </row>
    <row r="39" spans="1:8" ht="16" customHeight="1" x14ac:dyDescent="0.35">
      <c r="A39" s="32">
        <f t="shared" si="0"/>
        <v>43864</v>
      </c>
      <c r="B39" s="26"/>
      <c r="C39" s="26"/>
      <c r="D39" s="18"/>
      <c r="E39" s="18"/>
      <c r="F39" s="29" t="str">
        <f>IF(OR(D39&gt;0,E39&gt;0),MAX($F$6:F38)+D39+E39,"")</f>
        <v/>
      </c>
      <c r="G39" s="22"/>
      <c r="H39" s="4"/>
    </row>
    <row r="40" spans="1:8" ht="16" customHeight="1" x14ac:dyDescent="0.35">
      <c r="A40" s="32">
        <f t="shared" si="0"/>
        <v>43865</v>
      </c>
      <c r="B40" s="26"/>
      <c r="C40" s="26"/>
      <c r="D40" s="18"/>
      <c r="E40" s="18"/>
      <c r="F40" s="29" t="str">
        <f>IF(OR(D40&gt;0,E40&gt;0),MAX($F$6:F39)+D40+E40,"")</f>
        <v/>
      </c>
      <c r="G40" s="22"/>
      <c r="H40" s="4"/>
    </row>
    <row r="41" spans="1:8" ht="16" customHeight="1" x14ac:dyDescent="0.35">
      <c r="A41" s="32">
        <f t="shared" si="0"/>
        <v>43866</v>
      </c>
      <c r="B41" s="26"/>
      <c r="C41" s="26"/>
      <c r="D41" s="18"/>
      <c r="E41" s="18"/>
      <c r="F41" s="29" t="str">
        <f>IF(OR(D41&gt;0,E41&gt;0),MAX($F$6:F40)+D41+E41,"")</f>
        <v/>
      </c>
      <c r="G41" s="22"/>
      <c r="H41" s="4"/>
    </row>
    <row r="42" spans="1:8" ht="16" customHeight="1" x14ac:dyDescent="0.35">
      <c r="A42" s="32">
        <f t="shared" si="0"/>
        <v>43867</v>
      </c>
      <c r="B42" s="26"/>
      <c r="C42" s="26"/>
      <c r="D42" s="18"/>
      <c r="E42" s="18"/>
      <c r="F42" s="29" t="str">
        <f>IF(OR(D42&gt;0,E42&gt;0),MAX($F$6:F41)+D42+E42,"")</f>
        <v/>
      </c>
      <c r="G42" s="22"/>
      <c r="H42" s="4"/>
    </row>
    <row r="43" spans="1:8" ht="16" customHeight="1" x14ac:dyDescent="0.35">
      <c r="A43" s="32">
        <f t="shared" si="0"/>
        <v>43868</v>
      </c>
      <c r="B43" s="26"/>
      <c r="C43" s="26"/>
      <c r="D43" s="18"/>
      <c r="E43" s="18"/>
      <c r="F43" s="29" t="str">
        <f>IF(OR(D43&gt;0,E43&gt;0),MAX($F$6:F42)+D43+E43,"")</f>
        <v/>
      </c>
      <c r="G43" s="22"/>
      <c r="H43" s="4"/>
    </row>
    <row r="44" spans="1:8" ht="16" customHeight="1" x14ac:dyDescent="0.35">
      <c r="A44" s="32">
        <f t="shared" si="0"/>
        <v>43869</v>
      </c>
      <c r="B44" s="26"/>
      <c r="C44" s="26"/>
      <c r="D44" s="18"/>
      <c r="E44" s="18"/>
      <c r="F44" s="29" t="str">
        <f>IF(OR(D44&gt;0,E44&gt;0),MAX($F$6:F43)+D44+E44,"")</f>
        <v/>
      </c>
      <c r="G44" s="22"/>
      <c r="H44" s="4"/>
    </row>
    <row r="45" spans="1:8" ht="16" customHeight="1" x14ac:dyDescent="0.35">
      <c r="A45" s="32">
        <f t="shared" si="0"/>
        <v>43870</v>
      </c>
      <c r="B45" s="26"/>
      <c r="C45" s="26"/>
      <c r="D45" s="18"/>
      <c r="E45" s="18"/>
      <c r="F45" s="29" t="str">
        <f>IF(OR(D45&gt;0,E45&gt;0),MAX($F$6:F44)+D45+E45,"")</f>
        <v/>
      </c>
      <c r="G45" s="22"/>
      <c r="H45" s="4"/>
    </row>
    <row r="46" spans="1:8" ht="16" customHeight="1" x14ac:dyDescent="0.35">
      <c r="A46" s="32">
        <f t="shared" si="0"/>
        <v>43871</v>
      </c>
      <c r="B46" s="26"/>
      <c r="C46" s="26"/>
      <c r="D46" s="18"/>
      <c r="E46" s="18"/>
      <c r="F46" s="29" t="str">
        <f>IF(OR(D46&gt;0,E46&gt;0),MAX($F$6:F45)+D46+E46,"")</f>
        <v/>
      </c>
      <c r="G46" s="22"/>
      <c r="H46" s="4"/>
    </row>
    <row r="47" spans="1:8" ht="16" customHeight="1" x14ac:dyDescent="0.35">
      <c r="A47" s="32">
        <f t="shared" si="0"/>
        <v>43872</v>
      </c>
      <c r="B47" s="26"/>
      <c r="C47" s="26"/>
      <c r="D47" s="18"/>
      <c r="E47" s="18"/>
      <c r="F47" s="29" t="str">
        <f>IF(OR(D47&gt;0,E47&gt;0),MAX($F$6:F46)+D47+E47,"")</f>
        <v/>
      </c>
      <c r="G47" s="22"/>
      <c r="H47" s="4"/>
    </row>
    <row r="48" spans="1:8" ht="16" customHeight="1" x14ac:dyDescent="0.35">
      <c r="A48" s="32">
        <f t="shared" si="0"/>
        <v>43873</v>
      </c>
      <c r="B48" s="26"/>
      <c r="C48" s="26"/>
      <c r="D48" s="18"/>
      <c r="E48" s="18"/>
      <c r="F48" s="29" t="str">
        <f>IF(OR(D48&gt;0,E48&gt;0),MAX($F$6:F47)+D48+E48,"")</f>
        <v/>
      </c>
      <c r="G48" s="22"/>
      <c r="H48" s="4"/>
    </row>
    <row r="49" spans="1:8" ht="16" customHeight="1" x14ac:dyDescent="0.35">
      <c r="A49" s="32">
        <f t="shared" si="0"/>
        <v>43874</v>
      </c>
      <c r="B49" s="26"/>
      <c r="C49" s="26"/>
      <c r="D49" s="18"/>
      <c r="E49" s="18"/>
      <c r="F49" s="29" t="str">
        <f>IF(OR(D49&gt;0,E49&gt;0),MAX($F$6:F48)+D49+E49,"")</f>
        <v/>
      </c>
      <c r="G49" s="22"/>
      <c r="H49" s="4"/>
    </row>
    <row r="50" spans="1:8" ht="16" customHeight="1" x14ac:dyDescent="0.35">
      <c r="A50" s="32">
        <f t="shared" si="0"/>
        <v>43875</v>
      </c>
      <c r="B50" s="26"/>
      <c r="C50" s="26"/>
      <c r="D50" s="18"/>
      <c r="E50" s="18"/>
      <c r="F50" s="29" t="str">
        <f>IF(OR(D50&gt;0,E50&gt;0),MAX($F$6:F49)+D50+E50,"")</f>
        <v/>
      </c>
      <c r="G50" s="22"/>
      <c r="H50" s="4"/>
    </row>
    <row r="51" spans="1:8" ht="16" customHeight="1" x14ac:dyDescent="0.35">
      <c r="A51" s="32">
        <f t="shared" si="0"/>
        <v>43876</v>
      </c>
      <c r="B51" s="26"/>
      <c r="C51" s="26"/>
      <c r="D51" s="18"/>
      <c r="E51" s="18"/>
      <c r="F51" s="29" t="str">
        <f>IF(OR(D51&gt;0,E51&gt;0),MAX($F$6:F50)+D51+E51,"")</f>
        <v/>
      </c>
      <c r="G51" s="22"/>
      <c r="H51" s="4"/>
    </row>
    <row r="52" spans="1:8" ht="16" customHeight="1" x14ac:dyDescent="0.35">
      <c r="A52" s="32">
        <f t="shared" si="0"/>
        <v>43877</v>
      </c>
      <c r="B52" s="26"/>
      <c r="C52" s="26"/>
      <c r="D52" s="18"/>
      <c r="E52" s="18"/>
      <c r="F52" s="29" t="str">
        <f>IF(OR(D52&gt;0,E52&gt;0),MAX($F$6:F51)+D52+E52,"")</f>
        <v/>
      </c>
      <c r="G52" s="22"/>
      <c r="H52" s="4"/>
    </row>
    <row r="53" spans="1:8" ht="16" customHeight="1" x14ac:dyDescent="0.35">
      <c r="A53" s="32">
        <f t="shared" si="0"/>
        <v>43878</v>
      </c>
      <c r="B53" s="26"/>
      <c r="C53" s="26"/>
      <c r="D53" s="18"/>
      <c r="E53" s="18"/>
      <c r="F53" s="29" t="str">
        <f>IF(OR(D53&gt;0,E53&gt;0),MAX($F$6:F52)+D53+E53,"")</f>
        <v/>
      </c>
      <c r="G53" s="22"/>
      <c r="H53" s="4"/>
    </row>
    <row r="54" spans="1:8" ht="16" customHeight="1" x14ac:dyDescent="0.35">
      <c r="A54" s="32">
        <f t="shared" si="0"/>
        <v>43879</v>
      </c>
      <c r="B54" s="26"/>
      <c r="C54" s="26"/>
      <c r="D54" s="18"/>
      <c r="E54" s="18"/>
      <c r="F54" s="29" t="str">
        <f>IF(OR(D54&gt;0,E54&gt;0),MAX($F$6:F53)+D54+E54,"")</f>
        <v/>
      </c>
      <c r="G54" s="22"/>
      <c r="H54" s="4"/>
    </row>
    <row r="55" spans="1:8" ht="16" customHeight="1" x14ac:dyDescent="0.35">
      <c r="A55" s="32">
        <f t="shared" si="0"/>
        <v>43880</v>
      </c>
      <c r="B55" s="26"/>
      <c r="C55" s="26"/>
      <c r="D55" s="18"/>
      <c r="E55" s="18"/>
      <c r="F55" s="29" t="str">
        <f>IF(OR(D55&gt;0,E55&gt;0),MAX($F$6:F54)+D55+E55,"")</f>
        <v/>
      </c>
      <c r="G55" s="22"/>
      <c r="H55" s="4"/>
    </row>
    <row r="56" spans="1:8" ht="16" customHeight="1" x14ac:dyDescent="0.35">
      <c r="A56" s="32">
        <f t="shared" si="0"/>
        <v>43881</v>
      </c>
      <c r="B56" s="26"/>
      <c r="C56" s="26"/>
      <c r="D56" s="18"/>
      <c r="E56" s="18"/>
      <c r="F56" s="29" t="str">
        <f>IF(OR(D56&gt;0,E56&gt;0),MAX($F$6:F55)+D56+E56,"")</f>
        <v/>
      </c>
      <c r="G56" s="22"/>
      <c r="H56" s="4"/>
    </row>
    <row r="57" spans="1:8" ht="16" customHeight="1" x14ac:dyDescent="0.35">
      <c r="A57" s="32">
        <f t="shared" si="0"/>
        <v>43882</v>
      </c>
      <c r="B57" s="26"/>
      <c r="C57" s="26"/>
      <c r="D57" s="18"/>
      <c r="E57" s="18"/>
      <c r="F57" s="29" t="str">
        <f>IF(OR(D57&gt;0,E57&gt;0),MAX($F$6:F56)+D57+E57,"")</f>
        <v/>
      </c>
      <c r="G57" s="22"/>
      <c r="H57" s="4"/>
    </row>
    <row r="58" spans="1:8" ht="16" customHeight="1" x14ac:dyDescent="0.35">
      <c r="A58" s="32">
        <f t="shared" si="0"/>
        <v>43883</v>
      </c>
      <c r="B58" s="26"/>
      <c r="C58" s="26"/>
      <c r="D58" s="18"/>
      <c r="E58" s="18"/>
      <c r="F58" s="29" t="str">
        <f>IF(OR(D58&gt;0,E58&gt;0),MAX($F$6:F57)+D58+E58,"")</f>
        <v/>
      </c>
      <c r="G58" s="22"/>
      <c r="H58" s="4"/>
    </row>
    <row r="59" spans="1:8" ht="16" customHeight="1" x14ac:dyDescent="0.35">
      <c r="A59" s="32">
        <f t="shared" si="0"/>
        <v>43884</v>
      </c>
      <c r="B59" s="26"/>
      <c r="C59" s="26"/>
      <c r="D59" s="18"/>
      <c r="E59" s="18"/>
      <c r="F59" s="29" t="str">
        <f>IF(OR(D59&gt;0,E59&gt;0),MAX($F$6:F58)+D59+E59,"")</f>
        <v/>
      </c>
      <c r="G59" s="22"/>
      <c r="H59" s="4"/>
    </row>
    <row r="60" spans="1:8" ht="16" customHeight="1" x14ac:dyDescent="0.35">
      <c r="A60" s="32">
        <f t="shared" si="0"/>
        <v>43885</v>
      </c>
      <c r="B60" s="26"/>
      <c r="C60" s="26"/>
      <c r="D60" s="18"/>
      <c r="E60" s="18"/>
      <c r="F60" s="29" t="str">
        <f>IF(OR(D60&gt;0,E60&gt;0),MAX($F$6:F59)+D60+E60,"")</f>
        <v/>
      </c>
      <c r="G60" s="22"/>
      <c r="H60" s="4"/>
    </row>
    <row r="61" spans="1:8" ht="16" customHeight="1" x14ac:dyDescent="0.35">
      <c r="A61" s="32">
        <f t="shared" si="0"/>
        <v>43886</v>
      </c>
      <c r="B61" s="26"/>
      <c r="C61" s="26"/>
      <c r="D61" s="18"/>
      <c r="E61" s="18"/>
      <c r="F61" s="29" t="str">
        <f>IF(OR(D61&gt;0,E61&gt;0),MAX($F$6:F60)+D61+E61,"")</f>
        <v/>
      </c>
      <c r="G61" s="22"/>
      <c r="H61" s="4"/>
    </row>
    <row r="62" spans="1:8" ht="16" customHeight="1" x14ac:dyDescent="0.35">
      <c r="A62" s="32">
        <f t="shared" si="0"/>
        <v>43887</v>
      </c>
      <c r="B62" s="26"/>
      <c r="C62" s="26"/>
      <c r="D62" s="18"/>
      <c r="E62" s="18"/>
      <c r="F62" s="29" t="str">
        <f>IF(OR(D62&gt;0,E62&gt;0),MAX($F$6:F61)+D62+E62,"")</f>
        <v/>
      </c>
      <c r="G62" s="22"/>
      <c r="H62" s="4"/>
    </row>
    <row r="63" spans="1:8" ht="16" customHeight="1" x14ac:dyDescent="0.35">
      <c r="A63" s="32">
        <f t="shared" si="0"/>
        <v>43888</v>
      </c>
      <c r="B63" s="26"/>
      <c r="C63" s="26"/>
      <c r="D63" s="18"/>
      <c r="E63" s="18"/>
      <c r="F63" s="29" t="str">
        <f>IF(OR(D63&gt;0,E63&gt;0),MAX($F$6:F62)+D63+E63,"")</f>
        <v/>
      </c>
      <c r="G63" s="22"/>
      <c r="H63" s="4"/>
    </row>
    <row r="64" spans="1:8" ht="16" customHeight="1" x14ac:dyDescent="0.35">
      <c r="A64" s="32">
        <f t="shared" si="0"/>
        <v>43889</v>
      </c>
      <c r="B64" s="26"/>
      <c r="C64" s="26"/>
      <c r="D64" s="18"/>
      <c r="E64" s="18"/>
      <c r="F64" s="29" t="str">
        <f>IF(OR(D64&gt;0,E64&gt;0),MAX($F$6:F63)+D64+E64,"")</f>
        <v/>
      </c>
      <c r="G64" s="22"/>
      <c r="H64" s="4"/>
    </row>
    <row r="65" spans="1:8" ht="16" customHeight="1" x14ac:dyDescent="0.35">
      <c r="A65" s="32">
        <f t="shared" si="0"/>
        <v>43890</v>
      </c>
      <c r="B65" s="26"/>
      <c r="C65" s="26"/>
      <c r="D65" s="18"/>
      <c r="E65" s="18"/>
      <c r="F65" s="29" t="str">
        <f>IF(OR(D65&gt;0,E65&gt;0),MAX($F$6:F64)+D65+E65,"")</f>
        <v/>
      </c>
      <c r="G65" s="22"/>
      <c r="H65" s="4"/>
    </row>
    <row r="66" spans="1:8" ht="16" customHeight="1" x14ac:dyDescent="0.35">
      <c r="A66" s="32">
        <f t="shared" si="0"/>
        <v>43891</v>
      </c>
      <c r="B66" s="26"/>
      <c r="C66" s="26"/>
      <c r="D66" s="18"/>
      <c r="E66" s="18"/>
      <c r="F66" s="29" t="str">
        <f>IF(OR(D66&gt;0,E66&gt;0),MAX($F$6:F65)+D66+E66,"")</f>
        <v/>
      </c>
      <c r="G66" s="22"/>
      <c r="H66" s="4"/>
    </row>
    <row r="67" spans="1:8" ht="16" customHeight="1" x14ac:dyDescent="0.35">
      <c r="A67" s="32">
        <f t="shared" si="0"/>
        <v>43892</v>
      </c>
      <c r="B67" s="26"/>
      <c r="C67" s="26"/>
      <c r="D67" s="18"/>
      <c r="E67" s="18"/>
      <c r="F67" s="29" t="str">
        <f>IF(OR(D67&gt;0,E67&gt;0),MAX($F$6:F66)+D67+E67,"")</f>
        <v/>
      </c>
      <c r="G67" s="22"/>
      <c r="H67" s="4"/>
    </row>
    <row r="68" spans="1:8" ht="16" customHeight="1" x14ac:dyDescent="0.35">
      <c r="A68" s="32">
        <f t="shared" si="0"/>
        <v>43893</v>
      </c>
      <c r="B68" s="26"/>
      <c r="C68" s="26"/>
      <c r="D68" s="18"/>
      <c r="E68" s="18"/>
      <c r="F68" s="29" t="str">
        <f>IF(OR(D68&gt;0,E68&gt;0),MAX($F$6:F67)+D68+E68,"")</f>
        <v/>
      </c>
      <c r="G68" s="22"/>
      <c r="H68" s="4"/>
    </row>
    <row r="69" spans="1:8" ht="16" customHeight="1" x14ac:dyDescent="0.35">
      <c r="A69" s="32">
        <f t="shared" si="0"/>
        <v>43894</v>
      </c>
      <c r="B69" s="26"/>
      <c r="C69" s="26"/>
      <c r="D69" s="18"/>
      <c r="E69" s="18"/>
      <c r="F69" s="29" t="str">
        <f>IF(OR(D69&gt;0,E69&gt;0),MAX($F$6:F68)+D69+E69,"")</f>
        <v/>
      </c>
      <c r="G69" s="22"/>
      <c r="H69" s="4"/>
    </row>
    <row r="70" spans="1:8" ht="16" customHeight="1" x14ac:dyDescent="0.35">
      <c r="A70" s="32">
        <f t="shared" si="0"/>
        <v>43895</v>
      </c>
      <c r="B70" s="26"/>
      <c r="C70" s="26"/>
      <c r="D70" s="18"/>
      <c r="E70" s="18"/>
      <c r="F70" s="29" t="str">
        <f>IF(OR(D70&gt;0,E70&gt;0),MAX($F$6:F69)+D70+E70,"")</f>
        <v/>
      </c>
      <c r="G70" s="22"/>
      <c r="H70" s="4"/>
    </row>
    <row r="71" spans="1:8" ht="16" customHeight="1" x14ac:dyDescent="0.35">
      <c r="A71" s="32">
        <f t="shared" si="0"/>
        <v>43896</v>
      </c>
      <c r="B71" s="26"/>
      <c r="C71" s="26"/>
      <c r="D71" s="18"/>
      <c r="E71" s="18"/>
      <c r="F71" s="29" t="str">
        <f>IF(OR(D71&gt;0,E71&gt;0),MAX($F$6:F70)+D71+E71,"")</f>
        <v/>
      </c>
      <c r="G71" s="22"/>
      <c r="H71" s="4"/>
    </row>
    <row r="72" spans="1:8" ht="16" customHeight="1" x14ac:dyDescent="0.35">
      <c r="A72" s="32">
        <f t="shared" ref="A72:A135" si="1">A71 + 1</f>
        <v>43897</v>
      </c>
      <c r="B72" s="26"/>
      <c r="C72" s="26"/>
      <c r="D72" s="18"/>
      <c r="E72" s="18"/>
      <c r="F72" s="29" t="str">
        <f>IF(OR(D72&gt;0,E72&gt;0),MAX($F$6:F71)+D72+E72,"")</f>
        <v/>
      </c>
      <c r="G72" s="22"/>
      <c r="H72" s="4"/>
    </row>
    <row r="73" spans="1:8" ht="16" customHeight="1" x14ac:dyDescent="0.35">
      <c r="A73" s="32">
        <f t="shared" si="1"/>
        <v>43898</v>
      </c>
      <c r="B73" s="26"/>
      <c r="C73" s="26"/>
      <c r="D73" s="18"/>
      <c r="E73" s="18"/>
      <c r="F73" s="29" t="str">
        <f>IF(OR(D73&gt;0,E73&gt;0),MAX($F$6:F72)+D73+E73,"")</f>
        <v/>
      </c>
      <c r="G73" s="22"/>
      <c r="H73" s="4"/>
    </row>
    <row r="74" spans="1:8" ht="16" customHeight="1" x14ac:dyDescent="0.35">
      <c r="A74" s="32">
        <f t="shared" si="1"/>
        <v>43899</v>
      </c>
      <c r="B74" s="26"/>
      <c r="C74" s="26"/>
      <c r="D74" s="18"/>
      <c r="E74" s="18"/>
      <c r="F74" s="29" t="str">
        <f>IF(OR(D74&gt;0,E74&gt;0),MAX($F$6:F73)+D74+E74,"")</f>
        <v/>
      </c>
      <c r="G74" s="22"/>
      <c r="H74" s="4"/>
    </row>
    <row r="75" spans="1:8" ht="16" customHeight="1" x14ac:dyDescent="0.35">
      <c r="A75" s="32">
        <f t="shared" si="1"/>
        <v>43900</v>
      </c>
      <c r="B75" s="26"/>
      <c r="C75" s="26"/>
      <c r="D75" s="18"/>
      <c r="E75" s="18"/>
      <c r="F75" s="29" t="str">
        <f>IF(OR(D75&gt;0,E75&gt;0),MAX($F$6:F74)+D75+E75,"")</f>
        <v/>
      </c>
      <c r="G75" s="22"/>
      <c r="H75" s="4"/>
    </row>
    <row r="76" spans="1:8" ht="16" customHeight="1" x14ac:dyDescent="0.35">
      <c r="A76" s="32">
        <f t="shared" si="1"/>
        <v>43901</v>
      </c>
      <c r="B76" s="26"/>
      <c r="C76" s="26"/>
      <c r="D76" s="18"/>
      <c r="E76" s="18"/>
      <c r="F76" s="29" t="str">
        <f>IF(OR(D76&gt;0,E76&gt;0),MAX($F$6:F75)+D76+E76,"")</f>
        <v/>
      </c>
      <c r="G76" s="22"/>
      <c r="H76" s="4"/>
    </row>
    <row r="77" spans="1:8" ht="16" customHeight="1" x14ac:dyDescent="0.35">
      <c r="A77" s="32">
        <f t="shared" si="1"/>
        <v>43902</v>
      </c>
      <c r="B77" s="26"/>
      <c r="C77" s="26"/>
      <c r="D77" s="18"/>
      <c r="E77" s="18"/>
      <c r="F77" s="29" t="str">
        <f>IF(OR(D77&gt;0,E77&gt;0),MAX($F$6:F76)+D77+E77,"")</f>
        <v/>
      </c>
      <c r="G77" s="22"/>
      <c r="H77" s="4"/>
    </row>
    <row r="78" spans="1:8" ht="16" customHeight="1" x14ac:dyDescent="0.35">
      <c r="A78" s="32">
        <f t="shared" si="1"/>
        <v>43903</v>
      </c>
      <c r="B78" s="26"/>
      <c r="C78" s="26"/>
      <c r="D78" s="18"/>
      <c r="E78" s="18"/>
      <c r="F78" s="29" t="str">
        <f>IF(OR(D78&gt;0,E78&gt;0),MAX($F$6:F77)+D78+E78,"")</f>
        <v/>
      </c>
      <c r="G78" s="22"/>
      <c r="H78" s="4"/>
    </row>
    <row r="79" spans="1:8" ht="16" customHeight="1" x14ac:dyDescent="0.35">
      <c r="A79" s="32">
        <f t="shared" si="1"/>
        <v>43904</v>
      </c>
      <c r="B79" s="26"/>
      <c r="C79" s="26"/>
      <c r="D79" s="18"/>
      <c r="E79" s="18"/>
      <c r="F79" s="29" t="str">
        <f>IF(OR(D79&gt;0,E79&gt;0),MAX($F$6:F78)+D79+E79,"")</f>
        <v/>
      </c>
      <c r="G79" s="22"/>
      <c r="H79" s="4"/>
    </row>
    <row r="80" spans="1:8" ht="16" customHeight="1" x14ac:dyDescent="0.35">
      <c r="A80" s="32">
        <f t="shared" si="1"/>
        <v>43905</v>
      </c>
      <c r="B80" s="26"/>
      <c r="C80" s="26"/>
      <c r="D80" s="18"/>
      <c r="E80" s="18"/>
      <c r="F80" s="29" t="str">
        <f>IF(OR(D80&gt;0,E80&gt;0),MAX($F$6:F79)+D80+E80,"")</f>
        <v/>
      </c>
      <c r="G80" s="22"/>
      <c r="H80" s="4"/>
    </row>
    <row r="81" spans="1:8" ht="16" customHeight="1" x14ac:dyDescent="0.35">
      <c r="A81" s="32">
        <f t="shared" si="1"/>
        <v>43906</v>
      </c>
      <c r="B81" s="26"/>
      <c r="C81" s="26"/>
      <c r="D81" s="18"/>
      <c r="E81" s="18"/>
      <c r="F81" s="29" t="str">
        <f>IF(OR(D81&gt;0,E81&gt;0),MAX($F$6:F80)+D81+E81,"")</f>
        <v/>
      </c>
      <c r="G81" s="22"/>
      <c r="H81" s="4"/>
    </row>
    <row r="82" spans="1:8" ht="16" customHeight="1" x14ac:dyDescent="0.35">
      <c r="A82" s="32">
        <f t="shared" si="1"/>
        <v>43907</v>
      </c>
      <c r="B82" s="26"/>
      <c r="C82" s="26"/>
      <c r="D82" s="18"/>
      <c r="E82" s="18"/>
      <c r="F82" s="29" t="str">
        <f>IF(OR(D82&gt;0,E82&gt;0),MAX($F$6:F81)+D82+E82,"")</f>
        <v/>
      </c>
      <c r="G82" s="22"/>
      <c r="H82" s="4"/>
    </row>
    <row r="83" spans="1:8" ht="16" customHeight="1" x14ac:dyDescent="0.35">
      <c r="A83" s="32">
        <f t="shared" si="1"/>
        <v>43908</v>
      </c>
      <c r="B83" s="26"/>
      <c r="C83" s="26"/>
      <c r="D83" s="18"/>
      <c r="E83" s="18"/>
      <c r="F83" s="29" t="str">
        <f>IF(OR(D83&gt;0,E83&gt;0),MAX($F$6:F82)+D83+E83,"")</f>
        <v/>
      </c>
      <c r="G83" s="22"/>
      <c r="H83" s="4"/>
    </row>
    <row r="84" spans="1:8" ht="16" customHeight="1" x14ac:dyDescent="0.35">
      <c r="A84" s="32">
        <f t="shared" si="1"/>
        <v>43909</v>
      </c>
      <c r="B84" s="26"/>
      <c r="C84" s="26"/>
      <c r="D84" s="18"/>
      <c r="E84" s="18"/>
      <c r="F84" s="29" t="str">
        <f>IF(OR(D84&gt;0,E84&gt;0),MAX($F$6:F83)+D84+E84,"")</f>
        <v/>
      </c>
      <c r="G84" s="22"/>
      <c r="H84" s="4"/>
    </row>
    <row r="85" spans="1:8" ht="16" customHeight="1" x14ac:dyDescent="0.35">
      <c r="A85" s="32">
        <f t="shared" si="1"/>
        <v>43910</v>
      </c>
      <c r="B85" s="26"/>
      <c r="C85" s="26"/>
      <c r="D85" s="18"/>
      <c r="E85" s="18"/>
      <c r="F85" s="29" t="str">
        <f>IF(OR(D85&gt;0,E85&gt;0),MAX($F$6:F84)+D85+E85,"")</f>
        <v/>
      </c>
      <c r="G85" s="22"/>
      <c r="H85" s="4"/>
    </row>
    <row r="86" spans="1:8" ht="16" customHeight="1" x14ac:dyDescent="0.35">
      <c r="A86" s="32">
        <f t="shared" si="1"/>
        <v>43911</v>
      </c>
      <c r="B86" s="26"/>
      <c r="C86" s="26"/>
      <c r="D86" s="18"/>
      <c r="E86" s="18"/>
      <c r="F86" s="29" t="str">
        <f>IF(OR(D86&gt;0,E86&gt;0),MAX($F$6:F85)+D86+E86,"")</f>
        <v/>
      </c>
      <c r="G86" s="22"/>
      <c r="H86" s="4"/>
    </row>
    <row r="87" spans="1:8" ht="16" customHeight="1" x14ac:dyDescent="0.35">
      <c r="A87" s="32">
        <f t="shared" si="1"/>
        <v>43912</v>
      </c>
      <c r="B87" s="26"/>
      <c r="C87" s="26"/>
      <c r="D87" s="18"/>
      <c r="E87" s="18"/>
      <c r="F87" s="29" t="str">
        <f>IF(OR(D87&gt;0,E87&gt;0),MAX($F$6:F86)+D87+E87,"")</f>
        <v/>
      </c>
      <c r="G87" s="22"/>
      <c r="H87" s="4"/>
    </row>
    <row r="88" spans="1:8" ht="16" customHeight="1" x14ac:dyDescent="0.35">
      <c r="A88" s="32">
        <f t="shared" si="1"/>
        <v>43913</v>
      </c>
      <c r="B88" s="26"/>
      <c r="C88" s="26"/>
      <c r="D88" s="18"/>
      <c r="E88" s="18"/>
      <c r="F88" s="29" t="str">
        <f>IF(OR(D88&gt;0,E88&gt;0),MAX($F$6:F87)+D88+E88,"")</f>
        <v/>
      </c>
      <c r="G88" s="22"/>
      <c r="H88" s="4"/>
    </row>
    <row r="89" spans="1:8" ht="16" customHeight="1" x14ac:dyDescent="0.35">
      <c r="A89" s="32">
        <f t="shared" si="1"/>
        <v>43914</v>
      </c>
      <c r="B89" s="26"/>
      <c r="C89" s="26"/>
      <c r="D89" s="18"/>
      <c r="E89" s="18"/>
      <c r="F89" s="29" t="str">
        <f>IF(OR(D89&gt;0,E89&gt;0),MAX($F$6:F88)+D89+E89,"")</f>
        <v/>
      </c>
      <c r="G89" s="22"/>
      <c r="H89" s="4"/>
    </row>
    <row r="90" spans="1:8" ht="16" customHeight="1" x14ac:dyDescent="0.35">
      <c r="A90" s="32">
        <f t="shared" si="1"/>
        <v>43915</v>
      </c>
      <c r="B90" s="26"/>
      <c r="C90" s="26"/>
      <c r="D90" s="18"/>
      <c r="E90" s="18"/>
      <c r="F90" s="29" t="str">
        <f>IF(OR(D90&gt;0,E90&gt;0),MAX($F$6:F89)+D90+E90,"")</f>
        <v/>
      </c>
      <c r="G90" s="22"/>
      <c r="H90" s="4"/>
    </row>
    <row r="91" spans="1:8" ht="16" customHeight="1" x14ac:dyDescent="0.35">
      <c r="A91" s="32">
        <f t="shared" si="1"/>
        <v>43916</v>
      </c>
      <c r="B91" s="26"/>
      <c r="C91" s="26"/>
      <c r="D91" s="18"/>
      <c r="E91" s="18"/>
      <c r="F91" s="29" t="str">
        <f>IF(OR(D91&gt;0,E91&gt;0),MAX($F$6:F90)+D91+E91,"")</f>
        <v/>
      </c>
      <c r="G91" s="22"/>
      <c r="H91" s="4"/>
    </row>
    <row r="92" spans="1:8" ht="16" customHeight="1" x14ac:dyDescent="0.35">
      <c r="A92" s="32">
        <f t="shared" si="1"/>
        <v>43917</v>
      </c>
      <c r="B92" s="26"/>
      <c r="C92" s="26"/>
      <c r="D92" s="18"/>
      <c r="E92" s="18"/>
      <c r="F92" s="29" t="str">
        <f>IF(OR(D92&gt;0,E92&gt;0),MAX($F$6:F91)+D92+E92,"")</f>
        <v/>
      </c>
      <c r="G92" s="22"/>
      <c r="H92" s="4"/>
    </row>
    <row r="93" spans="1:8" ht="16" customHeight="1" x14ac:dyDescent="0.35">
      <c r="A93" s="32">
        <f t="shared" si="1"/>
        <v>43918</v>
      </c>
      <c r="B93" s="26"/>
      <c r="C93" s="26"/>
      <c r="D93" s="18"/>
      <c r="E93" s="18"/>
      <c r="F93" s="29" t="str">
        <f>IF(OR(D93&gt;0,E93&gt;0),MAX($F$6:F92)+D93+E93,"")</f>
        <v/>
      </c>
      <c r="G93" s="22"/>
      <c r="H93" s="4"/>
    </row>
    <row r="94" spans="1:8" ht="16" customHeight="1" x14ac:dyDescent="0.35">
      <c r="A94" s="32">
        <f t="shared" si="1"/>
        <v>43919</v>
      </c>
      <c r="B94" s="26"/>
      <c r="C94" s="26"/>
      <c r="D94" s="18"/>
      <c r="E94" s="18"/>
      <c r="F94" s="29" t="str">
        <f>IF(OR(D94&gt;0,E94&gt;0),MAX($F$6:F93)+D94+E94,"")</f>
        <v/>
      </c>
      <c r="G94" s="22"/>
      <c r="H94" s="4"/>
    </row>
    <row r="95" spans="1:8" ht="16" customHeight="1" x14ac:dyDescent="0.35">
      <c r="A95" s="32">
        <f t="shared" si="1"/>
        <v>43920</v>
      </c>
      <c r="B95" s="26"/>
      <c r="C95" s="26"/>
      <c r="D95" s="18"/>
      <c r="E95" s="18"/>
      <c r="F95" s="29" t="str">
        <f>IF(OR(D95&gt;0,E95&gt;0),MAX($F$6:F94)+D95+E95,"")</f>
        <v/>
      </c>
      <c r="G95" s="22"/>
      <c r="H95" s="4"/>
    </row>
    <row r="96" spans="1:8" ht="16" customHeight="1" x14ac:dyDescent="0.35">
      <c r="A96" s="32">
        <f t="shared" si="1"/>
        <v>43921</v>
      </c>
      <c r="B96" s="26"/>
      <c r="C96" s="26"/>
      <c r="D96" s="18"/>
      <c r="E96" s="18"/>
      <c r="F96" s="29" t="str">
        <f>IF(OR(D96&gt;0,E96&gt;0),MAX($F$6:F95)+D96+E96,"")</f>
        <v/>
      </c>
      <c r="G96" s="22"/>
      <c r="H96" s="4"/>
    </row>
    <row r="97" spans="1:8" ht="16" customHeight="1" x14ac:dyDescent="0.35">
      <c r="A97" s="32">
        <f t="shared" si="1"/>
        <v>43922</v>
      </c>
      <c r="B97" s="26"/>
      <c r="C97" s="26"/>
      <c r="D97" s="18"/>
      <c r="E97" s="18"/>
      <c r="F97" s="29" t="str">
        <f>IF(OR(D97&gt;0,E97&gt;0),MAX($F$6:F96)+D97+E97,"")</f>
        <v/>
      </c>
      <c r="G97" s="22"/>
      <c r="H97" s="4"/>
    </row>
    <row r="98" spans="1:8" ht="16" customHeight="1" x14ac:dyDescent="0.35">
      <c r="A98" s="32">
        <f t="shared" si="1"/>
        <v>43923</v>
      </c>
      <c r="B98" s="26"/>
      <c r="C98" s="26"/>
      <c r="D98" s="18"/>
      <c r="E98" s="18"/>
      <c r="F98" s="29" t="str">
        <f>IF(OR(D98&gt;0,E98&gt;0),MAX($F$6:F97)+D98+E98,"")</f>
        <v/>
      </c>
      <c r="G98" s="22"/>
      <c r="H98" s="4"/>
    </row>
    <row r="99" spans="1:8" ht="16" customHeight="1" x14ac:dyDescent="0.35">
      <c r="A99" s="32">
        <f t="shared" si="1"/>
        <v>43924</v>
      </c>
      <c r="B99" s="26"/>
      <c r="C99" s="26"/>
      <c r="D99" s="18"/>
      <c r="E99" s="18"/>
      <c r="F99" s="29" t="str">
        <f>IF(OR(D99&gt;0,E99&gt;0),MAX($F$6:F98)+D99+E99,"")</f>
        <v/>
      </c>
      <c r="G99" s="22"/>
      <c r="H99" s="4"/>
    </row>
    <row r="100" spans="1:8" ht="16" customHeight="1" x14ac:dyDescent="0.35">
      <c r="A100" s="32">
        <f t="shared" si="1"/>
        <v>43925</v>
      </c>
      <c r="B100" s="26"/>
      <c r="C100" s="26"/>
      <c r="D100" s="18"/>
      <c r="E100" s="18"/>
      <c r="F100" s="29" t="str">
        <f>IF(OR(D100&gt;0,E100&gt;0),MAX($F$6:F99)+D100+E100,"")</f>
        <v/>
      </c>
      <c r="G100" s="22"/>
      <c r="H100" s="4"/>
    </row>
    <row r="101" spans="1:8" ht="16" customHeight="1" x14ac:dyDescent="0.35">
      <c r="A101" s="32">
        <f t="shared" si="1"/>
        <v>43926</v>
      </c>
      <c r="B101" s="26"/>
      <c r="C101" s="26"/>
      <c r="D101" s="18"/>
      <c r="E101" s="18"/>
      <c r="F101" s="29" t="str">
        <f>IF(OR(D101&gt;0,E101&gt;0),MAX($F$6:F100)+D101+E101,"")</f>
        <v/>
      </c>
      <c r="G101" s="22"/>
      <c r="H101" s="4"/>
    </row>
    <row r="102" spans="1:8" ht="16" customHeight="1" x14ac:dyDescent="0.35">
      <c r="A102" s="32">
        <f t="shared" si="1"/>
        <v>43927</v>
      </c>
      <c r="B102" s="26"/>
      <c r="C102" s="26"/>
      <c r="D102" s="18"/>
      <c r="E102" s="18"/>
      <c r="F102" s="29" t="str">
        <f>IF(OR(D102&gt;0,E102&gt;0),MAX($F$6:F101)+D102+E102,"")</f>
        <v/>
      </c>
      <c r="G102" s="22"/>
      <c r="H102" s="4"/>
    </row>
    <row r="103" spans="1:8" ht="16" customHeight="1" x14ac:dyDescent="0.35">
      <c r="A103" s="32">
        <f t="shared" si="1"/>
        <v>43928</v>
      </c>
      <c r="B103" s="26"/>
      <c r="C103" s="26"/>
      <c r="D103" s="18"/>
      <c r="E103" s="18"/>
      <c r="F103" s="29" t="str">
        <f>IF(OR(D103&gt;0,E103&gt;0),MAX($F$6:F102)+D103+E103,"")</f>
        <v/>
      </c>
      <c r="G103" s="22"/>
      <c r="H103" s="4"/>
    </row>
    <row r="104" spans="1:8" ht="16" customHeight="1" x14ac:dyDescent="0.35">
      <c r="A104" s="32">
        <f t="shared" si="1"/>
        <v>43929</v>
      </c>
      <c r="B104" s="26"/>
      <c r="C104" s="26"/>
      <c r="D104" s="18"/>
      <c r="E104" s="18"/>
      <c r="F104" s="29" t="str">
        <f>IF(OR(D104&gt;0,E104&gt;0),MAX($F$6:F103)+D104+E104,"")</f>
        <v/>
      </c>
      <c r="G104" s="22"/>
      <c r="H104" s="4"/>
    </row>
    <row r="105" spans="1:8" ht="16" customHeight="1" x14ac:dyDescent="0.35">
      <c r="A105" s="32">
        <f t="shared" si="1"/>
        <v>43930</v>
      </c>
      <c r="B105" s="26"/>
      <c r="C105" s="26"/>
      <c r="D105" s="18"/>
      <c r="E105" s="18"/>
      <c r="F105" s="29" t="str">
        <f>IF(OR(D105&gt;0,E105&gt;0),MAX($F$6:F104)+D105+E105,"")</f>
        <v/>
      </c>
      <c r="G105" s="22"/>
      <c r="H105" s="4"/>
    </row>
    <row r="106" spans="1:8" ht="16" customHeight="1" x14ac:dyDescent="0.35">
      <c r="A106" s="32">
        <f t="shared" si="1"/>
        <v>43931</v>
      </c>
      <c r="B106" s="26"/>
      <c r="C106" s="26"/>
      <c r="D106" s="18"/>
      <c r="E106" s="18"/>
      <c r="F106" s="29" t="str">
        <f>IF(OR(D106&gt;0,E106&gt;0),MAX($F$6:F105)+D106+E106,"")</f>
        <v/>
      </c>
      <c r="G106" s="22"/>
      <c r="H106" s="4"/>
    </row>
    <row r="107" spans="1:8" ht="16" customHeight="1" x14ac:dyDescent="0.35">
      <c r="A107" s="32">
        <f t="shared" si="1"/>
        <v>43932</v>
      </c>
      <c r="B107" s="26"/>
      <c r="C107" s="26"/>
      <c r="D107" s="18"/>
      <c r="E107" s="18"/>
      <c r="F107" s="29" t="str">
        <f>IF(OR(D107&gt;0,E107&gt;0),MAX($F$6:F106)+D107+E107,"")</f>
        <v/>
      </c>
      <c r="G107" s="22"/>
      <c r="H107" s="4"/>
    </row>
    <row r="108" spans="1:8" ht="16" customHeight="1" x14ac:dyDescent="0.35">
      <c r="A108" s="32">
        <f t="shared" si="1"/>
        <v>43933</v>
      </c>
      <c r="B108" s="26"/>
      <c r="C108" s="26"/>
      <c r="D108" s="18"/>
      <c r="E108" s="18"/>
      <c r="F108" s="29" t="str">
        <f>IF(OR(D108&gt;0,E108&gt;0),MAX($F$6:F107)+D108+E108,"")</f>
        <v/>
      </c>
      <c r="G108" s="22"/>
      <c r="H108" s="4"/>
    </row>
    <row r="109" spans="1:8" ht="16" customHeight="1" x14ac:dyDescent="0.35">
      <c r="A109" s="32">
        <f t="shared" si="1"/>
        <v>43934</v>
      </c>
      <c r="B109" s="26"/>
      <c r="C109" s="26"/>
      <c r="D109" s="18"/>
      <c r="E109" s="18"/>
      <c r="F109" s="29" t="str">
        <f>IF(OR(D109&gt;0,E109&gt;0),MAX($F$6:F108)+D109+E109,"")</f>
        <v/>
      </c>
      <c r="G109" s="22"/>
      <c r="H109" s="4"/>
    </row>
    <row r="110" spans="1:8" ht="16" customHeight="1" x14ac:dyDescent="0.35">
      <c r="A110" s="32">
        <f t="shared" si="1"/>
        <v>43935</v>
      </c>
      <c r="B110" s="26"/>
      <c r="C110" s="26"/>
      <c r="D110" s="18"/>
      <c r="E110" s="18"/>
      <c r="F110" s="29" t="str">
        <f>IF(OR(D110&gt;0,E110&gt;0),MAX($F$6:F109)+D110+E110,"")</f>
        <v/>
      </c>
      <c r="G110" s="22"/>
      <c r="H110" s="4"/>
    </row>
    <row r="111" spans="1:8" ht="16" customHeight="1" x14ac:dyDescent="0.35">
      <c r="A111" s="32">
        <f t="shared" si="1"/>
        <v>43936</v>
      </c>
      <c r="B111" s="26"/>
      <c r="C111" s="26"/>
      <c r="D111" s="18"/>
      <c r="E111" s="18"/>
      <c r="F111" s="29" t="str">
        <f>IF(OR(D111&gt;0,E111&gt;0),MAX($F$6:F110)+D111+E111,"")</f>
        <v/>
      </c>
      <c r="G111" s="22"/>
      <c r="H111" s="4"/>
    </row>
    <row r="112" spans="1:8" ht="16" customHeight="1" x14ac:dyDescent="0.35">
      <c r="A112" s="32">
        <f t="shared" si="1"/>
        <v>43937</v>
      </c>
      <c r="B112" s="26"/>
      <c r="C112" s="26"/>
      <c r="D112" s="18"/>
      <c r="E112" s="18"/>
      <c r="F112" s="29" t="str">
        <f>IF(OR(D112&gt;0,E112&gt;0),MAX($F$6:F111)+D112+E112,"")</f>
        <v/>
      </c>
      <c r="G112" s="22"/>
      <c r="H112" s="4"/>
    </row>
    <row r="113" spans="1:8" ht="16" customHeight="1" x14ac:dyDescent="0.35">
      <c r="A113" s="32">
        <f t="shared" si="1"/>
        <v>43938</v>
      </c>
      <c r="B113" s="26"/>
      <c r="C113" s="26"/>
      <c r="D113" s="18"/>
      <c r="E113" s="18"/>
      <c r="F113" s="29" t="str">
        <f>IF(OR(D113&gt;0,E113&gt;0),MAX($F$6:F112)+D113+E113,"")</f>
        <v/>
      </c>
      <c r="G113" s="22"/>
      <c r="H113" s="4"/>
    </row>
    <row r="114" spans="1:8" ht="16" customHeight="1" x14ac:dyDescent="0.35">
      <c r="A114" s="32">
        <f t="shared" si="1"/>
        <v>43939</v>
      </c>
      <c r="B114" s="26"/>
      <c r="C114" s="26"/>
      <c r="D114" s="18"/>
      <c r="E114" s="18"/>
      <c r="F114" s="29" t="str">
        <f>IF(OR(D114&gt;0,E114&gt;0),MAX($F$6:F113)+D114+E114,"")</f>
        <v/>
      </c>
      <c r="G114" s="22"/>
      <c r="H114" s="4"/>
    </row>
    <row r="115" spans="1:8" ht="16" customHeight="1" x14ac:dyDescent="0.35">
      <c r="A115" s="32">
        <f t="shared" si="1"/>
        <v>43940</v>
      </c>
      <c r="B115" s="26"/>
      <c r="C115" s="26"/>
      <c r="D115" s="18"/>
      <c r="E115" s="18"/>
      <c r="F115" s="29" t="str">
        <f>IF(OR(D115&gt;0,E115&gt;0),MAX($F$6:F114)+D115+E115,"")</f>
        <v/>
      </c>
      <c r="G115" s="22"/>
      <c r="H115" s="4"/>
    </row>
    <row r="116" spans="1:8" ht="16" customHeight="1" x14ac:dyDescent="0.35">
      <c r="A116" s="32">
        <f t="shared" si="1"/>
        <v>43941</v>
      </c>
      <c r="B116" s="26"/>
      <c r="C116" s="26"/>
      <c r="D116" s="18"/>
      <c r="E116" s="18"/>
      <c r="F116" s="29" t="str">
        <f>IF(OR(D116&gt;0,E116&gt;0),MAX($F$6:F115)+D116+E116,"")</f>
        <v/>
      </c>
      <c r="G116" s="22"/>
      <c r="H116" s="4"/>
    </row>
    <row r="117" spans="1:8" ht="16" customHeight="1" x14ac:dyDescent="0.35">
      <c r="A117" s="32">
        <f t="shared" si="1"/>
        <v>43942</v>
      </c>
      <c r="B117" s="26"/>
      <c r="C117" s="26"/>
      <c r="D117" s="18"/>
      <c r="E117" s="18"/>
      <c r="F117" s="29" t="str">
        <f>IF(OR(D117&gt;0,E117&gt;0),MAX($F$6:F116)+D117+E117,"")</f>
        <v/>
      </c>
      <c r="G117" s="22"/>
      <c r="H117" s="4"/>
    </row>
    <row r="118" spans="1:8" ht="16" customHeight="1" x14ac:dyDescent="0.35">
      <c r="A118" s="32">
        <f t="shared" si="1"/>
        <v>43943</v>
      </c>
      <c r="B118" s="26"/>
      <c r="C118" s="26"/>
      <c r="D118" s="18"/>
      <c r="E118" s="18"/>
      <c r="F118" s="29" t="str">
        <f>IF(OR(D118&gt;0,E118&gt;0),MAX($F$6:F117)+D118+E118,"")</f>
        <v/>
      </c>
      <c r="G118" s="22"/>
      <c r="H118" s="4"/>
    </row>
    <row r="119" spans="1:8" ht="16" customHeight="1" x14ac:dyDescent="0.35">
      <c r="A119" s="32">
        <f t="shared" si="1"/>
        <v>43944</v>
      </c>
      <c r="B119" s="26"/>
      <c r="C119" s="26"/>
      <c r="D119" s="18"/>
      <c r="E119" s="18"/>
      <c r="F119" s="29" t="str">
        <f>IF(OR(D119&gt;0,E119&gt;0),MAX($F$6:F118)+D119+E119,"")</f>
        <v/>
      </c>
      <c r="G119" s="22"/>
      <c r="H119" s="4"/>
    </row>
    <row r="120" spans="1:8" ht="16" customHeight="1" x14ac:dyDescent="0.35">
      <c r="A120" s="32">
        <f t="shared" si="1"/>
        <v>43945</v>
      </c>
      <c r="B120" s="26"/>
      <c r="C120" s="26"/>
      <c r="D120" s="18"/>
      <c r="E120" s="18"/>
      <c r="F120" s="29" t="str">
        <f>IF(OR(D120&gt;0,E120&gt;0),MAX($F$6:F119)+D120+E120,"")</f>
        <v/>
      </c>
      <c r="G120" s="22"/>
      <c r="H120" s="4"/>
    </row>
    <row r="121" spans="1:8" ht="16" customHeight="1" x14ac:dyDescent="0.35">
      <c r="A121" s="32">
        <f t="shared" si="1"/>
        <v>43946</v>
      </c>
      <c r="B121" s="26"/>
      <c r="C121" s="26"/>
      <c r="D121" s="18"/>
      <c r="E121" s="18"/>
      <c r="F121" s="29" t="str">
        <f>IF(OR(D121&gt;0,E121&gt;0),MAX($F$6:F120)+D121+E121,"")</f>
        <v/>
      </c>
      <c r="G121" s="22"/>
      <c r="H121" s="4"/>
    </row>
    <row r="122" spans="1:8" ht="16" customHeight="1" x14ac:dyDescent="0.35">
      <c r="A122" s="32">
        <f t="shared" si="1"/>
        <v>43947</v>
      </c>
      <c r="B122" s="26"/>
      <c r="C122" s="26"/>
      <c r="D122" s="18"/>
      <c r="E122" s="18"/>
      <c r="F122" s="29" t="str">
        <f>IF(OR(D122&gt;0,E122&gt;0),MAX($F$6:F121)+D122+E122,"")</f>
        <v/>
      </c>
      <c r="G122" s="22"/>
      <c r="H122" s="4"/>
    </row>
    <row r="123" spans="1:8" ht="16" customHeight="1" x14ac:dyDescent="0.35">
      <c r="A123" s="32">
        <f t="shared" si="1"/>
        <v>43948</v>
      </c>
      <c r="B123" s="26"/>
      <c r="C123" s="26"/>
      <c r="D123" s="18"/>
      <c r="E123" s="18"/>
      <c r="F123" s="29" t="str">
        <f>IF(OR(D123&gt;0,E123&gt;0),MAX($F$6:F122)+D123+E123,"")</f>
        <v/>
      </c>
      <c r="G123" s="22"/>
      <c r="H123" s="4"/>
    </row>
    <row r="124" spans="1:8" ht="16" customHeight="1" x14ac:dyDescent="0.35">
      <c r="A124" s="32">
        <f t="shared" si="1"/>
        <v>43949</v>
      </c>
      <c r="B124" s="26"/>
      <c r="C124" s="26"/>
      <c r="D124" s="18"/>
      <c r="E124" s="18"/>
      <c r="F124" s="29" t="str">
        <f>IF(OR(D124&gt;0,E124&gt;0),MAX($F$6:F123)+D124+E124,"")</f>
        <v/>
      </c>
      <c r="G124" s="22"/>
      <c r="H124" s="4"/>
    </row>
    <row r="125" spans="1:8" ht="16" customHeight="1" x14ac:dyDescent="0.35">
      <c r="A125" s="32">
        <f t="shared" si="1"/>
        <v>43950</v>
      </c>
      <c r="B125" s="26"/>
      <c r="C125" s="26"/>
      <c r="D125" s="18"/>
      <c r="E125" s="18"/>
      <c r="F125" s="29" t="str">
        <f>IF(OR(D125&gt;0,E125&gt;0),MAX($F$6:F124)+D125+E125,"")</f>
        <v/>
      </c>
      <c r="G125" s="22"/>
      <c r="H125" s="4"/>
    </row>
    <row r="126" spans="1:8" ht="16" customHeight="1" x14ac:dyDescent="0.35">
      <c r="A126" s="32">
        <f t="shared" si="1"/>
        <v>43951</v>
      </c>
      <c r="B126" s="26"/>
      <c r="C126" s="26"/>
      <c r="D126" s="18"/>
      <c r="E126" s="18"/>
      <c r="F126" s="29" t="str">
        <f>IF(OR(D126&gt;0,E126&gt;0),MAX($F$6:F125)+D126+E126,"")</f>
        <v/>
      </c>
      <c r="G126" s="22"/>
      <c r="H126" s="4"/>
    </row>
    <row r="127" spans="1:8" ht="16" customHeight="1" x14ac:dyDescent="0.35">
      <c r="A127" s="32">
        <f t="shared" si="1"/>
        <v>43952</v>
      </c>
      <c r="B127" s="26"/>
      <c r="C127" s="26"/>
      <c r="D127" s="18"/>
      <c r="E127" s="18"/>
      <c r="F127" s="29" t="str">
        <f>IF(OR(D127&gt;0,E127&gt;0),MAX($F$6:F126)+D127+E127,"")</f>
        <v/>
      </c>
      <c r="G127" s="22"/>
      <c r="H127" s="4"/>
    </row>
    <row r="128" spans="1:8" ht="16" customHeight="1" x14ac:dyDescent="0.35">
      <c r="A128" s="32">
        <f t="shared" si="1"/>
        <v>43953</v>
      </c>
      <c r="B128" s="26"/>
      <c r="C128" s="26"/>
      <c r="D128" s="18"/>
      <c r="E128" s="18"/>
      <c r="F128" s="29" t="str">
        <f>IF(OR(D128&gt;0,E128&gt;0),MAX($F$6:F127)+D128+E128,"")</f>
        <v/>
      </c>
      <c r="G128" s="22"/>
      <c r="H128" s="4"/>
    </row>
    <row r="129" spans="1:8" ht="16" customHeight="1" x14ac:dyDescent="0.35">
      <c r="A129" s="32">
        <f t="shared" si="1"/>
        <v>43954</v>
      </c>
      <c r="B129" s="26"/>
      <c r="C129" s="26"/>
      <c r="D129" s="18"/>
      <c r="E129" s="18"/>
      <c r="F129" s="29" t="str">
        <f>IF(OR(D129&gt;0,E129&gt;0),MAX($F$6:F128)+D129+E129,"")</f>
        <v/>
      </c>
      <c r="G129" s="22"/>
      <c r="H129" s="4"/>
    </row>
    <row r="130" spans="1:8" ht="16" customHeight="1" x14ac:dyDescent="0.35">
      <c r="A130" s="32">
        <f t="shared" si="1"/>
        <v>43955</v>
      </c>
      <c r="B130" s="26"/>
      <c r="C130" s="26"/>
      <c r="D130" s="18"/>
      <c r="E130" s="18"/>
      <c r="F130" s="29" t="str">
        <f>IF(OR(D130&gt;0,E130&gt;0),MAX($F$6:F129)+D130+E130,"")</f>
        <v/>
      </c>
      <c r="G130" s="22"/>
      <c r="H130" s="4"/>
    </row>
    <row r="131" spans="1:8" ht="16" customHeight="1" x14ac:dyDescent="0.35">
      <c r="A131" s="32">
        <f t="shared" si="1"/>
        <v>43956</v>
      </c>
      <c r="B131" s="26"/>
      <c r="C131" s="26"/>
      <c r="D131" s="18"/>
      <c r="E131" s="18"/>
      <c r="F131" s="29" t="str">
        <f>IF(OR(D131&gt;0,E131&gt;0),MAX($F$6:F130)+D131+E131,"")</f>
        <v/>
      </c>
      <c r="G131" s="22"/>
      <c r="H131" s="4"/>
    </row>
    <row r="132" spans="1:8" ht="16" customHeight="1" x14ac:dyDescent="0.35">
      <c r="A132" s="32">
        <f t="shared" si="1"/>
        <v>43957</v>
      </c>
      <c r="B132" s="26"/>
      <c r="C132" s="26"/>
      <c r="D132" s="18"/>
      <c r="E132" s="18"/>
      <c r="F132" s="29" t="str">
        <f>IF(OR(D132&gt;0,E132&gt;0),MAX($F$6:F131)+D132+E132,"")</f>
        <v/>
      </c>
      <c r="G132" s="22"/>
      <c r="H132" s="4"/>
    </row>
    <row r="133" spans="1:8" ht="16" customHeight="1" x14ac:dyDescent="0.35">
      <c r="A133" s="32">
        <f t="shared" si="1"/>
        <v>43958</v>
      </c>
      <c r="B133" s="26"/>
      <c r="C133" s="26"/>
      <c r="D133" s="18"/>
      <c r="E133" s="18"/>
      <c r="F133" s="29" t="str">
        <f>IF(OR(D133&gt;0,E133&gt;0),MAX($F$6:F132)+D133+E133,"")</f>
        <v/>
      </c>
      <c r="G133" s="22"/>
      <c r="H133" s="4"/>
    </row>
    <row r="134" spans="1:8" ht="16" customHeight="1" x14ac:dyDescent="0.35">
      <c r="A134" s="32">
        <f t="shared" si="1"/>
        <v>43959</v>
      </c>
      <c r="B134" s="26"/>
      <c r="C134" s="26"/>
      <c r="D134" s="18"/>
      <c r="E134" s="18"/>
      <c r="F134" s="29" t="str">
        <f>IF(OR(D134&gt;0,E134&gt;0),MAX($F$6:F133)+D134+E134,"")</f>
        <v/>
      </c>
      <c r="G134" s="22"/>
      <c r="H134" s="4"/>
    </row>
    <row r="135" spans="1:8" ht="16" customHeight="1" x14ac:dyDescent="0.35">
      <c r="A135" s="32">
        <f t="shared" si="1"/>
        <v>43960</v>
      </c>
      <c r="B135" s="26"/>
      <c r="C135" s="26"/>
      <c r="D135" s="18"/>
      <c r="E135" s="18"/>
      <c r="F135" s="29" t="str">
        <f>IF(OR(D135&gt;0,E135&gt;0),MAX($F$6:F134)+D135+E135,"")</f>
        <v/>
      </c>
      <c r="G135" s="22"/>
      <c r="H135" s="4"/>
    </row>
    <row r="136" spans="1:8" ht="16" customHeight="1" x14ac:dyDescent="0.35">
      <c r="A136" s="32">
        <f t="shared" ref="A136:A199" si="2">A135 + 1</f>
        <v>43961</v>
      </c>
      <c r="B136" s="26"/>
      <c r="C136" s="26"/>
      <c r="D136" s="18"/>
      <c r="E136" s="18"/>
      <c r="F136" s="29" t="str">
        <f>IF(OR(D136&gt;0,E136&gt;0),MAX($F$6:F135)+D136+E136,"")</f>
        <v/>
      </c>
      <c r="G136" s="22"/>
      <c r="H136" s="4"/>
    </row>
    <row r="137" spans="1:8" ht="16" customHeight="1" x14ac:dyDescent="0.35">
      <c r="A137" s="32">
        <f t="shared" si="2"/>
        <v>43962</v>
      </c>
      <c r="B137" s="26"/>
      <c r="C137" s="26"/>
      <c r="D137" s="18"/>
      <c r="E137" s="18"/>
      <c r="F137" s="29" t="str">
        <f>IF(OR(D137&gt;0,E137&gt;0),MAX($F$6:F136)+D137+E137,"")</f>
        <v/>
      </c>
      <c r="G137" s="22"/>
      <c r="H137" s="4"/>
    </row>
    <row r="138" spans="1:8" ht="16" customHeight="1" x14ac:dyDescent="0.35">
      <c r="A138" s="32">
        <f t="shared" si="2"/>
        <v>43963</v>
      </c>
      <c r="B138" s="26"/>
      <c r="C138" s="26"/>
      <c r="D138" s="18"/>
      <c r="E138" s="18"/>
      <c r="F138" s="29" t="str">
        <f>IF(OR(D138&gt;0,E138&gt;0),MAX($F$6:F137)+D138+E138,"")</f>
        <v/>
      </c>
      <c r="G138" s="22"/>
      <c r="H138" s="4"/>
    </row>
    <row r="139" spans="1:8" ht="16" customHeight="1" x14ac:dyDescent="0.35">
      <c r="A139" s="32">
        <f t="shared" si="2"/>
        <v>43964</v>
      </c>
      <c r="B139" s="26"/>
      <c r="C139" s="26"/>
      <c r="D139" s="18"/>
      <c r="E139" s="18"/>
      <c r="F139" s="29" t="str">
        <f>IF(OR(D139&gt;0,E139&gt;0),MAX($F$6:F138)+D139+E139,"")</f>
        <v/>
      </c>
      <c r="G139" s="22"/>
      <c r="H139" s="4"/>
    </row>
    <row r="140" spans="1:8" ht="16" customHeight="1" x14ac:dyDescent="0.35">
      <c r="A140" s="32">
        <f t="shared" si="2"/>
        <v>43965</v>
      </c>
      <c r="B140" s="26"/>
      <c r="C140" s="26"/>
      <c r="D140" s="18"/>
      <c r="E140" s="18"/>
      <c r="F140" s="29" t="str">
        <f>IF(OR(D140&gt;0,E140&gt;0),MAX($F$6:F139)+D140+E140,"")</f>
        <v/>
      </c>
      <c r="G140" s="22"/>
      <c r="H140" s="4"/>
    </row>
    <row r="141" spans="1:8" ht="16" customHeight="1" x14ac:dyDescent="0.35">
      <c r="A141" s="32">
        <f t="shared" si="2"/>
        <v>43966</v>
      </c>
      <c r="B141" s="26"/>
      <c r="C141" s="26"/>
      <c r="D141" s="18"/>
      <c r="E141" s="18"/>
      <c r="F141" s="29" t="str">
        <f>IF(OR(D141&gt;0,E141&gt;0),MAX($F$6:F140)+D141+E141,"")</f>
        <v/>
      </c>
      <c r="G141" s="22"/>
      <c r="H141" s="4"/>
    </row>
    <row r="142" spans="1:8" ht="16" customHeight="1" x14ac:dyDescent="0.35">
      <c r="A142" s="32">
        <f t="shared" si="2"/>
        <v>43967</v>
      </c>
      <c r="B142" s="26"/>
      <c r="C142" s="26"/>
      <c r="D142" s="18"/>
      <c r="E142" s="18"/>
      <c r="F142" s="29" t="str">
        <f>IF(OR(D142&gt;0,E142&gt;0),MAX($F$6:F141)+D142+E142,"")</f>
        <v/>
      </c>
      <c r="G142" s="22"/>
      <c r="H142" s="4"/>
    </row>
    <row r="143" spans="1:8" ht="16" customHeight="1" x14ac:dyDescent="0.35">
      <c r="A143" s="32">
        <f t="shared" si="2"/>
        <v>43968</v>
      </c>
      <c r="B143" s="28"/>
      <c r="C143" s="28"/>
      <c r="D143" s="18"/>
      <c r="E143" s="18"/>
      <c r="F143" s="29" t="str">
        <f>IF(OR(D143&gt;0,E143&gt;0),MAX($F$6:F142)+D143+E143,"")</f>
        <v/>
      </c>
      <c r="G143" s="22"/>
      <c r="H143" s="4"/>
    </row>
    <row r="144" spans="1:8" ht="16" customHeight="1" x14ac:dyDescent="0.35">
      <c r="A144" s="32">
        <f t="shared" si="2"/>
        <v>43969</v>
      </c>
      <c r="B144" s="28"/>
      <c r="C144" s="28"/>
      <c r="D144" s="18"/>
      <c r="E144" s="18"/>
      <c r="F144" s="29" t="str">
        <f>IF(OR(D144&gt;0,E144&gt;0),MAX($F$6:F143)+D144+E144,"")</f>
        <v/>
      </c>
      <c r="G144" s="22"/>
      <c r="H144" s="4"/>
    </row>
    <row r="145" spans="1:8" ht="16" customHeight="1" x14ac:dyDescent="0.35">
      <c r="A145" s="32">
        <f t="shared" si="2"/>
        <v>43970</v>
      </c>
      <c r="B145" s="28"/>
      <c r="C145" s="28"/>
      <c r="D145" s="18"/>
      <c r="E145" s="18"/>
      <c r="F145" s="29" t="str">
        <f>IF(OR(D145&gt;0,E145&gt;0),MAX($F$6:F144)+D145+E145,"")</f>
        <v/>
      </c>
      <c r="G145" s="22"/>
      <c r="H145" s="4"/>
    </row>
    <row r="146" spans="1:8" ht="16" customHeight="1" x14ac:dyDescent="0.35">
      <c r="A146" s="32">
        <f t="shared" si="2"/>
        <v>43971</v>
      </c>
      <c r="B146" s="26"/>
      <c r="C146" s="26"/>
      <c r="D146" s="18"/>
      <c r="E146" s="18"/>
      <c r="F146" s="29" t="str">
        <f>IF(OR(D146&gt;0,E146&gt;0),MAX($F$6:F145)+D146+E146,"")</f>
        <v/>
      </c>
      <c r="G146" s="22"/>
      <c r="H146" s="4"/>
    </row>
    <row r="147" spans="1:8" ht="16" customHeight="1" x14ac:dyDescent="0.35">
      <c r="A147" s="32">
        <f t="shared" si="2"/>
        <v>43972</v>
      </c>
      <c r="B147" s="26"/>
      <c r="C147" s="26"/>
      <c r="D147" s="18"/>
      <c r="E147" s="18"/>
      <c r="F147" s="29" t="str">
        <f>IF(OR(D147&gt;0,E147&gt;0),MAX($F$6:F146)+D147+E147,"")</f>
        <v/>
      </c>
      <c r="G147" s="22"/>
      <c r="H147" s="4"/>
    </row>
    <row r="148" spans="1:8" ht="16" customHeight="1" x14ac:dyDescent="0.35">
      <c r="A148" s="32">
        <f t="shared" si="2"/>
        <v>43973</v>
      </c>
      <c r="B148" s="26"/>
      <c r="C148" s="26"/>
      <c r="D148" s="18"/>
      <c r="E148" s="18"/>
      <c r="F148" s="29" t="str">
        <f>IF(OR(D148&gt;0,E148&gt;0),MAX($F$6:F147)+D148+E148,"")</f>
        <v/>
      </c>
      <c r="G148" s="22"/>
      <c r="H148" s="4"/>
    </row>
    <row r="149" spans="1:8" ht="16" customHeight="1" x14ac:dyDescent="0.35">
      <c r="A149" s="32">
        <f t="shared" si="2"/>
        <v>43974</v>
      </c>
      <c r="B149" s="26"/>
      <c r="C149" s="26"/>
      <c r="D149" s="18"/>
      <c r="E149" s="18"/>
      <c r="F149" s="29" t="str">
        <f>IF(OR(D149&gt;0,E149&gt;0),MAX($F$6:F148)+D149+E149,"")</f>
        <v/>
      </c>
      <c r="G149" s="22"/>
      <c r="H149" s="4"/>
    </row>
    <row r="150" spans="1:8" ht="16" customHeight="1" x14ac:dyDescent="0.35">
      <c r="A150" s="32">
        <f t="shared" si="2"/>
        <v>43975</v>
      </c>
      <c r="B150" s="26"/>
      <c r="C150" s="26"/>
      <c r="D150" s="18"/>
      <c r="E150" s="18"/>
      <c r="F150" s="29" t="str">
        <f>IF(OR(D150&gt;0,E150&gt;0),MAX($F$6:F149)+D150+E150,"")</f>
        <v/>
      </c>
      <c r="G150" s="22"/>
      <c r="H150" s="4"/>
    </row>
    <row r="151" spans="1:8" ht="16" customHeight="1" x14ac:dyDescent="0.35">
      <c r="A151" s="32">
        <f t="shared" si="2"/>
        <v>43976</v>
      </c>
      <c r="B151" s="26"/>
      <c r="C151" s="26"/>
      <c r="D151" s="18"/>
      <c r="E151" s="18"/>
      <c r="F151" s="29" t="str">
        <f>IF(OR(D151&gt;0,E151&gt;0),MAX($F$6:F150)+D151+E151,"")</f>
        <v/>
      </c>
      <c r="G151" s="22"/>
      <c r="H151" s="4"/>
    </row>
    <row r="152" spans="1:8" ht="16" customHeight="1" x14ac:dyDescent="0.35">
      <c r="A152" s="32">
        <f t="shared" si="2"/>
        <v>43977</v>
      </c>
      <c r="B152" s="26"/>
      <c r="C152" s="26"/>
      <c r="D152" s="18"/>
      <c r="E152" s="18"/>
      <c r="F152" s="29" t="str">
        <f>IF(OR(D152&gt;0,E152&gt;0),MAX($F$6:F151)+D152+E152,"")</f>
        <v/>
      </c>
      <c r="G152" s="22"/>
      <c r="H152" s="4"/>
    </row>
    <row r="153" spans="1:8" ht="16" customHeight="1" x14ac:dyDescent="0.35">
      <c r="A153" s="32">
        <f t="shared" si="2"/>
        <v>43978</v>
      </c>
      <c r="B153" s="26"/>
      <c r="C153" s="26"/>
      <c r="D153" s="18"/>
      <c r="E153" s="18"/>
      <c r="F153" s="29" t="str">
        <f>IF(OR(D153&gt;0,E153&gt;0),MAX($F$6:F152)+D153+E153,"")</f>
        <v/>
      </c>
      <c r="G153" s="22"/>
      <c r="H153" s="4"/>
    </row>
    <row r="154" spans="1:8" ht="16" customHeight="1" x14ac:dyDescent="0.35">
      <c r="A154" s="32">
        <f t="shared" si="2"/>
        <v>43979</v>
      </c>
      <c r="B154" s="26"/>
      <c r="C154" s="26"/>
      <c r="D154" s="18"/>
      <c r="E154" s="18"/>
      <c r="F154" s="29" t="str">
        <f>IF(OR(D154&gt;0,E154&gt;0),MAX($F$6:F153)+D154+E154,"")</f>
        <v/>
      </c>
      <c r="G154" s="22"/>
      <c r="H154" s="4"/>
    </row>
    <row r="155" spans="1:8" ht="16" customHeight="1" x14ac:dyDescent="0.35">
      <c r="A155" s="32">
        <f t="shared" si="2"/>
        <v>43980</v>
      </c>
      <c r="B155" s="26"/>
      <c r="C155" s="26"/>
      <c r="D155" s="18"/>
      <c r="E155" s="18"/>
      <c r="F155" s="29" t="str">
        <f>IF(OR(D155&gt;0,E155&gt;0),MAX($F$6:F154)+D155+E155,"")</f>
        <v/>
      </c>
      <c r="G155" s="22"/>
      <c r="H155" s="4"/>
    </row>
    <row r="156" spans="1:8" ht="16" customHeight="1" x14ac:dyDescent="0.35">
      <c r="A156" s="32">
        <f t="shared" si="2"/>
        <v>43981</v>
      </c>
      <c r="B156" s="26"/>
      <c r="C156" s="26"/>
      <c r="D156" s="18"/>
      <c r="E156" s="18"/>
      <c r="F156" s="29" t="str">
        <f>IF(OR(D156&gt;0,E156&gt;0),MAX($F$6:F155)+D156+E156,"")</f>
        <v/>
      </c>
      <c r="G156" s="22"/>
      <c r="H156" s="4"/>
    </row>
    <row r="157" spans="1:8" ht="16" customHeight="1" x14ac:dyDescent="0.35">
      <c r="A157" s="32">
        <f t="shared" si="2"/>
        <v>43982</v>
      </c>
      <c r="B157" s="26"/>
      <c r="C157" s="26"/>
      <c r="D157" s="18"/>
      <c r="E157" s="18"/>
      <c r="F157" s="29" t="str">
        <f>IF(OR(D157&gt;0,E157&gt;0),MAX($F$6:F156)+D157+E157,"")</f>
        <v/>
      </c>
      <c r="G157" s="22"/>
      <c r="H157" s="4"/>
    </row>
    <row r="158" spans="1:8" ht="16" customHeight="1" x14ac:dyDescent="0.35">
      <c r="A158" s="32">
        <f t="shared" si="2"/>
        <v>43983</v>
      </c>
      <c r="B158" s="26"/>
      <c r="C158" s="26"/>
      <c r="D158" s="18"/>
      <c r="E158" s="18"/>
      <c r="F158" s="29" t="str">
        <f>IF(OR(D158&gt;0,E158&gt;0),MAX($F$6:F157)+D158+E158,"")</f>
        <v/>
      </c>
      <c r="G158" s="22"/>
      <c r="H158" s="4"/>
    </row>
    <row r="159" spans="1:8" ht="16" customHeight="1" x14ac:dyDescent="0.35">
      <c r="A159" s="32">
        <f t="shared" si="2"/>
        <v>43984</v>
      </c>
      <c r="B159" s="26"/>
      <c r="C159" s="26"/>
      <c r="D159" s="18"/>
      <c r="E159" s="18"/>
      <c r="F159" s="29" t="str">
        <f>IF(OR(D159&gt;0,E159&gt;0),MAX($F$6:F158)+D159+E159,"")</f>
        <v/>
      </c>
      <c r="G159" s="22"/>
      <c r="H159" s="4"/>
    </row>
    <row r="160" spans="1:8" ht="16" customHeight="1" x14ac:dyDescent="0.35">
      <c r="A160" s="32">
        <f t="shared" si="2"/>
        <v>43985</v>
      </c>
      <c r="B160" s="26"/>
      <c r="C160" s="26"/>
      <c r="D160" s="18"/>
      <c r="E160" s="18"/>
      <c r="F160" s="29" t="str">
        <f>IF(OR(D160&gt;0,E160&gt;0),MAX($F$6:F159)+D160+E160,"")</f>
        <v/>
      </c>
      <c r="G160" s="22"/>
      <c r="H160" s="4"/>
    </row>
    <row r="161" spans="1:8" ht="16" customHeight="1" x14ac:dyDescent="0.35">
      <c r="A161" s="32">
        <f t="shared" si="2"/>
        <v>43986</v>
      </c>
      <c r="B161" s="26"/>
      <c r="C161" s="26"/>
      <c r="D161" s="18"/>
      <c r="E161" s="18"/>
      <c r="F161" s="29" t="str">
        <f>IF(OR(D161&gt;0,E161&gt;0),MAX($F$6:F160)+D161+E161,"")</f>
        <v/>
      </c>
      <c r="G161" s="22"/>
      <c r="H161" s="4"/>
    </row>
    <row r="162" spans="1:8" ht="16" customHeight="1" x14ac:dyDescent="0.35">
      <c r="A162" s="32">
        <f t="shared" si="2"/>
        <v>43987</v>
      </c>
      <c r="B162" s="26"/>
      <c r="C162" s="26"/>
      <c r="D162" s="18"/>
      <c r="E162" s="18"/>
      <c r="F162" s="29" t="str">
        <f>IF(OR(D162&gt;0,E162&gt;0),MAX($F$6:F161)+D162+E162,"")</f>
        <v/>
      </c>
      <c r="G162" s="22"/>
      <c r="H162" s="4"/>
    </row>
    <row r="163" spans="1:8" ht="16" customHeight="1" x14ac:dyDescent="0.35">
      <c r="A163" s="32">
        <f t="shared" si="2"/>
        <v>43988</v>
      </c>
      <c r="B163" s="26"/>
      <c r="C163" s="26"/>
      <c r="D163" s="18"/>
      <c r="E163" s="18"/>
      <c r="F163" s="29" t="str">
        <f>IF(OR(D163&gt;0,E163&gt;0),MAX($F$6:F162)+D163+E163,"")</f>
        <v/>
      </c>
      <c r="G163" s="22"/>
      <c r="H163" s="4"/>
    </row>
    <row r="164" spans="1:8" ht="16" customHeight="1" x14ac:dyDescent="0.35">
      <c r="A164" s="32">
        <f t="shared" si="2"/>
        <v>43989</v>
      </c>
      <c r="B164" s="26"/>
      <c r="C164" s="26"/>
      <c r="D164" s="18"/>
      <c r="E164" s="18"/>
      <c r="F164" s="29" t="str">
        <f>IF(OR(D164&gt;0,E164&gt;0),MAX($F$6:F163)+D164+E164,"")</f>
        <v/>
      </c>
      <c r="G164" s="22"/>
      <c r="H164" s="4"/>
    </row>
    <row r="165" spans="1:8" ht="16" customHeight="1" x14ac:dyDescent="0.35">
      <c r="A165" s="32">
        <f t="shared" si="2"/>
        <v>43990</v>
      </c>
      <c r="B165" s="26"/>
      <c r="C165" s="26"/>
      <c r="D165" s="18"/>
      <c r="E165" s="18"/>
      <c r="F165" s="29" t="str">
        <f>IF(OR(D165&gt;0,E165&gt;0),MAX($F$6:F164)+D165+E165,"")</f>
        <v/>
      </c>
      <c r="G165" s="22"/>
      <c r="H165" s="4"/>
    </row>
    <row r="166" spans="1:8" ht="16" customHeight="1" x14ac:dyDescent="0.35">
      <c r="A166" s="32">
        <f t="shared" si="2"/>
        <v>43991</v>
      </c>
      <c r="B166" s="26"/>
      <c r="C166" s="26"/>
      <c r="D166" s="18"/>
      <c r="E166" s="18"/>
      <c r="F166" s="29" t="str">
        <f>IF(OR(D166&gt;0,E166&gt;0),MAX($F$6:F165)+D166+E166,"")</f>
        <v/>
      </c>
      <c r="G166" s="22"/>
      <c r="H166" s="4"/>
    </row>
    <row r="167" spans="1:8" ht="16" customHeight="1" x14ac:dyDescent="0.35">
      <c r="A167" s="32">
        <f t="shared" si="2"/>
        <v>43992</v>
      </c>
      <c r="B167" s="26"/>
      <c r="C167" s="26"/>
      <c r="D167" s="18"/>
      <c r="E167" s="18"/>
      <c r="F167" s="29" t="str">
        <f>IF(OR(D167&gt;0,E167&gt;0),MAX($F$6:F166)+D167+E167,"")</f>
        <v/>
      </c>
      <c r="G167" s="22"/>
      <c r="H167" s="4"/>
    </row>
    <row r="168" spans="1:8" ht="16" customHeight="1" x14ac:dyDescent="0.35">
      <c r="A168" s="32">
        <f t="shared" si="2"/>
        <v>43993</v>
      </c>
      <c r="B168" s="26"/>
      <c r="C168" s="26"/>
      <c r="D168" s="18"/>
      <c r="E168" s="18"/>
      <c r="F168" s="29" t="str">
        <f>IF(OR(D168&gt;0,E168&gt;0),MAX($F$6:F167)+D168+E168,"")</f>
        <v/>
      </c>
      <c r="G168" s="22"/>
      <c r="H168" s="4"/>
    </row>
    <row r="169" spans="1:8" ht="16" customHeight="1" x14ac:dyDescent="0.35">
      <c r="A169" s="32">
        <f t="shared" si="2"/>
        <v>43994</v>
      </c>
      <c r="B169" s="26"/>
      <c r="C169" s="26"/>
      <c r="D169" s="18"/>
      <c r="E169" s="18"/>
      <c r="F169" s="29" t="str">
        <f>IF(OR(D169&gt;0,E169&gt;0),MAX($F$6:F168)+D169+E169,"")</f>
        <v/>
      </c>
      <c r="G169" s="22"/>
      <c r="H169" s="4"/>
    </row>
    <row r="170" spans="1:8" ht="16" customHeight="1" x14ac:dyDescent="0.35">
      <c r="A170" s="32">
        <f t="shared" si="2"/>
        <v>43995</v>
      </c>
      <c r="B170" s="26"/>
      <c r="C170" s="26"/>
      <c r="D170" s="18"/>
      <c r="E170" s="18"/>
      <c r="F170" s="29" t="str">
        <f>IF(OR(D170&gt;0,E170&gt;0),MAX($F$6:F169)+D170+E170,"")</f>
        <v/>
      </c>
      <c r="G170" s="22"/>
      <c r="H170" s="4"/>
    </row>
    <row r="171" spans="1:8" ht="16" customHeight="1" x14ac:dyDescent="0.35">
      <c r="A171" s="32">
        <f t="shared" si="2"/>
        <v>43996</v>
      </c>
      <c r="B171" s="26"/>
      <c r="C171" s="26"/>
      <c r="D171" s="18"/>
      <c r="E171" s="18"/>
      <c r="F171" s="29" t="str">
        <f>IF(OR(D171&gt;0,E171&gt;0),MAX($F$6:F170)+D171+E171,"")</f>
        <v/>
      </c>
      <c r="G171" s="22"/>
      <c r="H171" s="4"/>
    </row>
    <row r="172" spans="1:8" ht="16" customHeight="1" x14ac:dyDescent="0.35">
      <c r="A172" s="32">
        <f t="shared" si="2"/>
        <v>43997</v>
      </c>
      <c r="B172" s="26"/>
      <c r="C172" s="26"/>
      <c r="D172" s="18"/>
      <c r="E172" s="18"/>
      <c r="F172" s="29" t="str">
        <f>IF(OR(D172&gt;0,E172&gt;0),MAX($F$6:F171)+D172+E172,"")</f>
        <v/>
      </c>
      <c r="G172" s="22"/>
      <c r="H172" s="4"/>
    </row>
    <row r="173" spans="1:8" ht="16" customHeight="1" x14ac:dyDescent="0.35">
      <c r="A173" s="32">
        <f t="shared" si="2"/>
        <v>43998</v>
      </c>
      <c r="B173" s="28"/>
      <c r="C173" s="28"/>
      <c r="D173" s="18"/>
      <c r="E173" s="18"/>
      <c r="F173" s="29" t="str">
        <f>IF(OR(D173&gt;0,E173&gt;0),MAX($F$6:F172)+D173+E173,"")</f>
        <v/>
      </c>
      <c r="G173" s="22"/>
      <c r="H173" s="4"/>
    </row>
    <row r="174" spans="1:8" ht="16" customHeight="1" x14ac:dyDescent="0.35">
      <c r="A174" s="32">
        <f t="shared" si="2"/>
        <v>43999</v>
      </c>
      <c r="B174" s="28"/>
      <c r="C174" s="28"/>
      <c r="D174" s="18"/>
      <c r="E174" s="18"/>
      <c r="F174" s="29" t="str">
        <f>IF(OR(D174&gt;0,E174&gt;0),MAX($F$6:F173)+D174+E174,"")</f>
        <v/>
      </c>
      <c r="G174" s="22"/>
      <c r="H174" s="4"/>
    </row>
    <row r="175" spans="1:8" ht="16" customHeight="1" x14ac:dyDescent="0.35">
      <c r="A175" s="32">
        <f t="shared" si="2"/>
        <v>44000</v>
      </c>
      <c r="B175" s="28"/>
      <c r="C175" s="28"/>
      <c r="D175" s="18"/>
      <c r="E175" s="18"/>
      <c r="F175" s="29" t="str">
        <f>IF(OR(D175&gt;0,E175&gt;0),MAX($F$6:F174)+D175+E175,"")</f>
        <v/>
      </c>
      <c r="G175" s="22"/>
      <c r="H175" s="4"/>
    </row>
    <row r="176" spans="1:8" ht="16" customHeight="1" x14ac:dyDescent="0.35">
      <c r="A176" s="32">
        <f t="shared" si="2"/>
        <v>44001</v>
      </c>
      <c r="B176" s="26"/>
      <c r="C176" s="26"/>
      <c r="D176" s="18"/>
      <c r="E176" s="18"/>
      <c r="F176" s="29" t="str">
        <f>IF(OR(D176&gt;0,E176&gt;0),MAX($F$6:F175)+D176+E176,"")</f>
        <v/>
      </c>
      <c r="G176" s="22"/>
      <c r="H176" s="4"/>
    </row>
    <row r="177" spans="1:8" ht="16" customHeight="1" x14ac:dyDescent="0.35">
      <c r="A177" s="32">
        <f t="shared" si="2"/>
        <v>44002</v>
      </c>
      <c r="B177" s="26"/>
      <c r="C177" s="26"/>
      <c r="D177" s="18"/>
      <c r="E177" s="18"/>
      <c r="F177" s="29" t="str">
        <f>IF(OR(D177&gt;0,E177&gt;0),MAX($F$6:F176)+D177+E177,"")</f>
        <v/>
      </c>
      <c r="G177" s="22"/>
      <c r="H177" s="4"/>
    </row>
    <row r="178" spans="1:8" ht="16" customHeight="1" x14ac:dyDescent="0.35">
      <c r="A178" s="32">
        <f t="shared" si="2"/>
        <v>44003</v>
      </c>
      <c r="B178" s="28"/>
      <c r="C178" s="28"/>
      <c r="D178" s="18"/>
      <c r="E178" s="18"/>
      <c r="F178" s="29" t="str">
        <f>IF(OR(D178&gt;0,E178&gt;0),MAX($F$6:F177)+D178+E178,"")</f>
        <v/>
      </c>
      <c r="G178" s="22"/>
      <c r="H178" s="4"/>
    </row>
    <row r="179" spans="1:8" ht="16" customHeight="1" x14ac:dyDescent="0.35">
      <c r="A179" s="32">
        <f t="shared" si="2"/>
        <v>44004</v>
      </c>
      <c r="B179" s="28"/>
      <c r="C179" s="28"/>
      <c r="D179" s="18"/>
      <c r="E179" s="18"/>
      <c r="F179" s="29" t="str">
        <f>IF(OR(D179&gt;0,E179&gt;0),MAX($F$6:F178)+D179+E179,"")</f>
        <v/>
      </c>
      <c r="G179" s="22"/>
      <c r="H179" s="4"/>
    </row>
    <row r="180" spans="1:8" ht="16" customHeight="1" x14ac:dyDescent="0.35">
      <c r="A180" s="32">
        <f t="shared" si="2"/>
        <v>44005</v>
      </c>
      <c r="B180" s="28"/>
      <c r="C180" s="28"/>
      <c r="D180" s="18"/>
      <c r="E180" s="18"/>
      <c r="F180" s="29" t="str">
        <f>IF(OR(D180&gt;0,E180&gt;0),MAX($F$6:F179)+D180+E180,"")</f>
        <v/>
      </c>
      <c r="G180" s="22"/>
      <c r="H180" s="4"/>
    </row>
    <row r="181" spans="1:8" ht="16" customHeight="1" x14ac:dyDescent="0.35">
      <c r="A181" s="32">
        <f t="shared" si="2"/>
        <v>44006</v>
      </c>
      <c r="B181" s="28"/>
      <c r="C181" s="28"/>
      <c r="D181" s="18"/>
      <c r="E181" s="18"/>
      <c r="F181" s="29" t="str">
        <f>IF(OR(D181&gt;0,E181&gt;0),MAX($F$6:F180)+D181+E181,"")</f>
        <v/>
      </c>
      <c r="G181" s="22"/>
      <c r="H181" s="4"/>
    </row>
    <row r="182" spans="1:8" ht="16" customHeight="1" x14ac:dyDescent="0.35">
      <c r="A182" s="32">
        <f t="shared" si="2"/>
        <v>44007</v>
      </c>
      <c r="B182" s="28"/>
      <c r="C182" s="28"/>
      <c r="D182" s="18"/>
      <c r="E182" s="18"/>
      <c r="F182" s="29" t="str">
        <f>IF(OR(D182&gt;0,E182&gt;0),MAX($F$6:F181)+D182+E182,"")</f>
        <v/>
      </c>
      <c r="G182" s="22"/>
      <c r="H182" s="4"/>
    </row>
    <row r="183" spans="1:8" ht="16" customHeight="1" x14ac:dyDescent="0.35">
      <c r="A183" s="32">
        <f t="shared" si="2"/>
        <v>44008</v>
      </c>
      <c r="B183" s="28"/>
      <c r="C183" s="28"/>
      <c r="D183" s="18"/>
      <c r="E183" s="18"/>
      <c r="F183" s="29" t="str">
        <f>IF(OR(D183&gt;0,E183&gt;0),MAX($F$6:F182)+D183+E183,"")</f>
        <v/>
      </c>
      <c r="G183" s="22"/>
      <c r="H183" s="4"/>
    </row>
    <row r="184" spans="1:8" ht="16" customHeight="1" x14ac:dyDescent="0.35">
      <c r="A184" s="32">
        <f t="shared" si="2"/>
        <v>44009</v>
      </c>
      <c r="B184" s="28"/>
      <c r="C184" s="28"/>
      <c r="D184" s="18"/>
      <c r="E184" s="18"/>
      <c r="F184" s="29" t="str">
        <f>IF(OR(D184&gt;0,E184&gt;0),MAX($F$6:F183)+D184+E184,"")</f>
        <v/>
      </c>
      <c r="G184" s="22"/>
      <c r="H184" s="4"/>
    </row>
    <row r="185" spans="1:8" ht="16" customHeight="1" x14ac:dyDescent="0.35">
      <c r="A185" s="32">
        <f t="shared" si="2"/>
        <v>44010</v>
      </c>
      <c r="B185" s="28"/>
      <c r="C185" s="28"/>
      <c r="D185" s="18"/>
      <c r="E185" s="18"/>
      <c r="F185" s="29" t="str">
        <f>IF(OR(D185&gt;0,E185&gt;0),MAX($F$6:F184)+D185+E185,"")</f>
        <v/>
      </c>
      <c r="G185" s="22"/>
      <c r="H185" s="4"/>
    </row>
    <row r="186" spans="1:8" ht="16" customHeight="1" x14ac:dyDescent="0.35">
      <c r="A186" s="32">
        <f t="shared" si="2"/>
        <v>44011</v>
      </c>
      <c r="B186" s="28"/>
      <c r="C186" s="28"/>
      <c r="D186" s="18"/>
      <c r="E186" s="18"/>
      <c r="F186" s="29" t="str">
        <f>IF(OR(D186&gt;0,E186&gt;0),MAX($F$6:F185)+D186+E186,"")</f>
        <v/>
      </c>
      <c r="G186" s="22"/>
      <c r="H186" s="4"/>
    </row>
    <row r="187" spans="1:8" ht="16" customHeight="1" x14ac:dyDescent="0.35">
      <c r="A187" s="32">
        <f t="shared" si="2"/>
        <v>44012</v>
      </c>
      <c r="B187" s="26"/>
      <c r="C187" s="26"/>
      <c r="D187" s="18"/>
      <c r="E187" s="18"/>
      <c r="F187" s="29" t="str">
        <f>IF(OR(D187&gt;0,E187&gt;0),MAX($F$6:F186)+D187+E187,"")</f>
        <v/>
      </c>
      <c r="G187" s="22"/>
      <c r="H187" s="4"/>
    </row>
    <row r="188" spans="1:8" ht="16" customHeight="1" x14ac:dyDescent="0.35">
      <c r="A188" s="32">
        <f t="shared" si="2"/>
        <v>44013</v>
      </c>
      <c r="B188" s="26"/>
      <c r="C188" s="26"/>
      <c r="D188" s="18"/>
      <c r="E188" s="18"/>
      <c r="F188" s="29" t="str">
        <f>IF(OR(D188&gt;0,E188&gt;0),MAX($F$6:F187)+D188+E188,"")</f>
        <v/>
      </c>
      <c r="G188" s="22"/>
      <c r="H188" s="4"/>
    </row>
    <row r="189" spans="1:8" ht="16" customHeight="1" x14ac:dyDescent="0.35">
      <c r="A189" s="32">
        <f t="shared" si="2"/>
        <v>44014</v>
      </c>
      <c r="B189" s="26"/>
      <c r="C189" s="26"/>
      <c r="D189" s="18"/>
      <c r="E189" s="18"/>
      <c r="F189" s="29" t="str">
        <f>IF(OR(D189&gt;0,E189&gt;0),MAX($F$6:F188)+D189+E189,"")</f>
        <v/>
      </c>
      <c r="G189" s="22"/>
      <c r="H189" s="4"/>
    </row>
    <row r="190" spans="1:8" ht="16" customHeight="1" x14ac:dyDescent="0.35">
      <c r="A190" s="32">
        <f t="shared" si="2"/>
        <v>44015</v>
      </c>
      <c r="B190" s="28"/>
      <c r="C190" s="28"/>
      <c r="D190" s="18"/>
      <c r="E190" s="18"/>
      <c r="F190" s="29" t="str">
        <f>IF(OR(D190&gt;0,E190&gt;0),MAX($F$6:F189)+D190+E190,"")</f>
        <v/>
      </c>
      <c r="G190" s="22"/>
      <c r="H190" s="4"/>
    </row>
    <row r="191" spans="1:8" ht="16" customHeight="1" x14ac:dyDescent="0.35">
      <c r="A191" s="32">
        <f t="shared" si="2"/>
        <v>44016</v>
      </c>
      <c r="B191" s="28"/>
      <c r="C191" s="28"/>
      <c r="D191" s="18"/>
      <c r="E191" s="18"/>
      <c r="F191" s="29" t="str">
        <f>IF(OR(D191&gt;0,E191&gt;0),MAX($F$6:F190)+D191+E191,"")</f>
        <v/>
      </c>
      <c r="G191" s="22"/>
      <c r="H191" s="4"/>
    </row>
    <row r="192" spans="1:8" ht="16" customHeight="1" x14ac:dyDescent="0.35">
      <c r="A192" s="32">
        <f t="shared" si="2"/>
        <v>44017</v>
      </c>
      <c r="B192" s="26"/>
      <c r="C192" s="26"/>
      <c r="D192" s="18"/>
      <c r="E192" s="18"/>
      <c r="F192" s="29" t="str">
        <f>IF(OR(D192&gt;0,E192&gt;0),MAX($F$6:F191)+D192+E192,"")</f>
        <v/>
      </c>
      <c r="G192" s="22"/>
      <c r="H192" s="4"/>
    </row>
    <row r="193" spans="1:8" ht="16" customHeight="1" x14ac:dyDescent="0.35">
      <c r="A193" s="32">
        <f t="shared" si="2"/>
        <v>44018</v>
      </c>
      <c r="B193" s="26"/>
      <c r="C193" s="26"/>
      <c r="D193" s="18"/>
      <c r="E193" s="18"/>
      <c r="F193" s="29" t="str">
        <f>IF(OR(D193&gt;0,E193&gt;0),MAX($F$6:F192)+D193+E193,"")</f>
        <v/>
      </c>
      <c r="G193" s="22"/>
      <c r="H193" s="4"/>
    </row>
    <row r="194" spans="1:8" ht="16" customHeight="1" x14ac:dyDescent="0.35">
      <c r="A194" s="32">
        <f t="shared" si="2"/>
        <v>44019</v>
      </c>
      <c r="B194" s="26"/>
      <c r="C194" s="26"/>
      <c r="D194" s="18"/>
      <c r="E194" s="18"/>
      <c r="F194" s="29" t="str">
        <f>IF(OR(D194&gt;0,E194&gt;0),MAX($F$6:F193)+D194+E194,"")</f>
        <v/>
      </c>
      <c r="G194" s="22"/>
      <c r="H194" s="4"/>
    </row>
    <row r="195" spans="1:8" ht="16" customHeight="1" x14ac:dyDescent="0.35">
      <c r="A195" s="32">
        <f t="shared" si="2"/>
        <v>44020</v>
      </c>
      <c r="B195" s="26"/>
      <c r="C195" s="26"/>
      <c r="D195" s="18"/>
      <c r="E195" s="18"/>
      <c r="F195" s="29" t="str">
        <f>IF(OR(D195&gt;0,E195&gt;0),MAX($F$6:F194)+D195+E195,"")</f>
        <v/>
      </c>
      <c r="G195" s="22"/>
      <c r="H195" s="4"/>
    </row>
    <row r="196" spans="1:8" ht="16" customHeight="1" x14ac:dyDescent="0.35">
      <c r="A196" s="32">
        <f t="shared" si="2"/>
        <v>44021</v>
      </c>
      <c r="B196" s="26"/>
      <c r="C196" s="26"/>
      <c r="D196" s="18"/>
      <c r="E196" s="18"/>
      <c r="F196" s="29" t="str">
        <f>IF(OR(D196&gt;0,E196&gt;0),MAX($F$6:F195)+D196+E196,"")</f>
        <v/>
      </c>
      <c r="G196" s="22"/>
      <c r="H196" s="4"/>
    </row>
    <row r="197" spans="1:8" ht="16" customHeight="1" x14ac:dyDescent="0.35">
      <c r="A197" s="32">
        <f t="shared" si="2"/>
        <v>44022</v>
      </c>
      <c r="B197" s="26"/>
      <c r="C197" s="26"/>
      <c r="D197" s="18"/>
      <c r="E197" s="18"/>
      <c r="F197" s="29" t="str">
        <f>IF(OR(D197&gt;0,E197&gt;0),MAX($F$6:F196)+D197+E197,"")</f>
        <v/>
      </c>
      <c r="G197" s="22"/>
      <c r="H197" s="4"/>
    </row>
    <row r="198" spans="1:8" ht="16" customHeight="1" x14ac:dyDescent="0.35">
      <c r="A198" s="32">
        <f t="shared" si="2"/>
        <v>44023</v>
      </c>
      <c r="B198" s="26"/>
      <c r="C198" s="26"/>
      <c r="D198" s="18"/>
      <c r="E198" s="18"/>
      <c r="F198" s="29" t="str">
        <f>IF(OR(D198&gt;0,E198&gt;0),MAX($F$6:F197)+D198+E198,"")</f>
        <v/>
      </c>
      <c r="G198" s="22"/>
      <c r="H198" s="4"/>
    </row>
    <row r="199" spans="1:8" ht="16" customHeight="1" x14ac:dyDescent="0.35">
      <c r="A199" s="32">
        <f t="shared" si="2"/>
        <v>44024</v>
      </c>
      <c r="B199" s="26"/>
      <c r="C199" s="26"/>
      <c r="D199" s="18"/>
      <c r="E199" s="18"/>
      <c r="F199" s="29" t="str">
        <f>IF(OR(D199&gt;0,E199&gt;0),MAX($F$6:F198)+D199+E199,"")</f>
        <v/>
      </c>
      <c r="G199" s="22"/>
      <c r="H199" s="4"/>
    </row>
    <row r="200" spans="1:8" ht="16" customHeight="1" x14ac:dyDescent="0.35">
      <c r="A200" s="32">
        <f t="shared" ref="A200:A263" si="3">A199 + 1</f>
        <v>44025</v>
      </c>
      <c r="B200" s="26"/>
      <c r="C200" s="26"/>
      <c r="D200" s="18"/>
      <c r="E200" s="18"/>
      <c r="F200" s="29" t="str">
        <f>IF(OR(D200&gt;0,E200&gt;0),MAX($F$6:F199)+D200+E200,"")</f>
        <v/>
      </c>
      <c r="G200" s="22"/>
      <c r="H200" s="4"/>
    </row>
    <row r="201" spans="1:8" ht="16" customHeight="1" x14ac:dyDescent="0.35">
      <c r="A201" s="32">
        <f t="shared" si="3"/>
        <v>44026</v>
      </c>
      <c r="B201" s="26"/>
      <c r="C201" s="26"/>
      <c r="D201" s="18"/>
      <c r="E201" s="18"/>
      <c r="F201" s="29" t="str">
        <f>IF(OR(D201&gt;0,E201&gt;0),MAX($F$6:F200)+D201+E201,"")</f>
        <v/>
      </c>
      <c r="G201" s="22"/>
      <c r="H201" s="4"/>
    </row>
    <row r="202" spans="1:8" ht="16" customHeight="1" x14ac:dyDescent="0.35">
      <c r="A202" s="32">
        <f t="shared" si="3"/>
        <v>44027</v>
      </c>
      <c r="B202" s="26"/>
      <c r="C202" s="26"/>
      <c r="D202" s="18"/>
      <c r="E202" s="18"/>
      <c r="F202" s="29" t="str">
        <f>IF(OR(D202&gt;0,E202&gt;0),MAX($F$6:F201)+D202+E202,"")</f>
        <v/>
      </c>
      <c r="G202" s="22"/>
      <c r="H202" s="4"/>
    </row>
    <row r="203" spans="1:8" ht="16" customHeight="1" x14ac:dyDescent="0.35">
      <c r="A203" s="32">
        <f t="shared" si="3"/>
        <v>44028</v>
      </c>
      <c r="B203" s="26"/>
      <c r="C203" s="26"/>
      <c r="D203" s="18"/>
      <c r="E203" s="18"/>
      <c r="F203" s="29" t="str">
        <f>IF(OR(D203&gt;0,E203&gt;0),MAX($F$6:F202)+D203+E203,"")</f>
        <v/>
      </c>
      <c r="G203" s="22"/>
      <c r="H203" s="4"/>
    </row>
    <row r="204" spans="1:8" ht="16" customHeight="1" x14ac:dyDescent="0.35">
      <c r="A204" s="32">
        <f t="shared" si="3"/>
        <v>44029</v>
      </c>
      <c r="B204" s="26"/>
      <c r="C204" s="26"/>
      <c r="D204" s="18"/>
      <c r="E204" s="18"/>
      <c r="F204" s="29" t="str">
        <f>IF(OR(D204&gt;0,E204&gt;0),MAX($F$6:F203)+D204+E204,"")</f>
        <v/>
      </c>
      <c r="G204" s="22"/>
      <c r="H204" s="4"/>
    </row>
    <row r="205" spans="1:8" ht="16" customHeight="1" x14ac:dyDescent="0.35">
      <c r="A205" s="32">
        <f t="shared" si="3"/>
        <v>44030</v>
      </c>
      <c r="B205" s="26"/>
      <c r="C205" s="26"/>
      <c r="D205" s="18"/>
      <c r="E205" s="18"/>
      <c r="F205" s="29" t="str">
        <f>IF(OR(D205&gt;0,E205&gt;0),MAX($F$6:F204)+D205+E205,"")</f>
        <v/>
      </c>
      <c r="G205" s="22"/>
      <c r="H205" s="4"/>
    </row>
    <row r="206" spans="1:8" ht="16" customHeight="1" x14ac:dyDescent="0.35">
      <c r="A206" s="32">
        <f t="shared" si="3"/>
        <v>44031</v>
      </c>
      <c r="B206" s="26"/>
      <c r="C206" s="26"/>
      <c r="D206" s="18"/>
      <c r="E206" s="18"/>
      <c r="F206" s="29" t="str">
        <f>IF(OR(D206&gt;0,E206&gt;0),MAX($F$6:F205)+D206+E206,"")</f>
        <v/>
      </c>
      <c r="G206" s="22"/>
      <c r="H206" s="4"/>
    </row>
    <row r="207" spans="1:8" ht="16" customHeight="1" x14ac:dyDescent="0.35">
      <c r="A207" s="32">
        <f t="shared" si="3"/>
        <v>44032</v>
      </c>
      <c r="B207" s="26"/>
      <c r="C207" s="26"/>
      <c r="D207" s="18"/>
      <c r="E207" s="18"/>
      <c r="F207" s="29" t="str">
        <f>IF(OR(D207&gt;0,E207&gt;0),MAX($F$6:F206)+D207+E207,"")</f>
        <v/>
      </c>
      <c r="G207" s="22"/>
      <c r="H207" s="4"/>
    </row>
    <row r="208" spans="1:8" ht="16" customHeight="1" x14ac:dyDescent="0.35">
      <c r="A208" s="32">
        <f t="shared" si="3"/>
        <v>44033</v>
      </c>
      <c r="B208" s="26"/>
      <c r="C208" s="26"/>
      <c r="D208" s="18"/>
      <c r="E208" s="18"/>
      <c r="F208" s="29" t="str">
        <f>IF(OR(D208&gt;0,E208&gt;0),MAX($F$6:F207)+D208+E208,"")</f>
        <v/>
      </c>
      <c r="G208" s="22"/>
      <c r="H208" s="4"/>
    </row>
    <row r="209" spans="1:8" ht="16" customHeight="1" x14ac:dyDescent="0.35">
      <c r="A209" s="32">
        <f t="shared" si="3"/>
        <v>44034</v>
      </c>
      <c r="B209" s="26"/>
      <c r="C209" s="26"/>
      <c r="D209" s="18"/>
      <c r="E209" s="18"/>
      <c r="F209" s="29" t="str">
        <f>IF(OR(D209&gt;0,E209&gt;0),MAX($F$6:F208)+D209+E209,"")</f>
        <v/>
      </c>
      <c r="G209" s="22"/>
      <c r="H209" s="4"/>
    </row>
    <row r="210" spans="1:8" ht="16" customHeight="1" x14ac:dyDescent="0.35">
      <c r="A210" s="32">
        <f t="shared" si="3"/>
        <v>44035</v>
      </c>
      <c r="B210" s="26"/>
      <c r="C210" s="26"/>
      <c r="D210" s="18"/>
      <c r="E210" s="18"/>
      <c r="F210" s="29" t="str">
        <f>IF(OR(D210&gt;0,E210&gt;0),MAX($F$6:F209)+D210+E210,"")</f>
        <v/>
      </c>
      <c r="G210" s="22"/>
      <c r="H210" s="4"/>
    </row>
    <row r="211" spans="1:8" ht="16" customHeight="1" x14ac:dyDescent="0.35">
      <c r="A211" s="32">
        <f t="shared" si="3"/>
        <v>44036</v>
      </c>
      <c r="B211" s="28"/>
      <c r="C211" s="28"/>
      <c r="D211" s="18"/>
      <c r="E211" s="18"/>
      <c r="F211" s="29" t="str">
        <f>IF(OR(D211&gt;0,E211&gt;0),MAX($F$6:F210)+D211+E211,"")</f>
        <v/>
      </c>
      <c r="G211" s="22"/>
      <c r="H211" s="4"/>
    </row>
    <row r="212" spans="1:8" ht="16" customHeight="1" x14ac:dyDescent="0.35">
      <c r="A212" s="32">
        <f t="shared" si="3"/>
        <v>44037</v>
      </c>
      <c r="B212" s="28"/>
      <c r="C212" s="28"/>
      <c r="D212" s="18"/>
      <c r="E212" s="18"/>
      <c r="F212" s="29" t="str">
        <f>IF(OR(D212&gt;0,E212&gt;0),MAX($F$6:F211)+D212+E212,"")</f>
        <v/>
      </c>
      <c r="G212" s="22"/>
      <c r="H212" s="4"/>
    </row>
    <row r="213" spans="1:8" ht="16" customHeight="1" x14ac:dyDescent="0.35">
      <c r="A213" s="32">
        <f t="shared" si="3"/>
        <v>44038</v>
      </c>
      <c r="B213" s="28"/>
      <c r="C213" s="28"/>
      <c r="D213" s="18"/>
      <c r="E213" s="18"/>
      <c r="F213" s="29" t="str">
        <f>IF(OR(D213&gt;0,E213&gt;0),MAX($F$6:F212)+D213+E213,"")</f>
        <v/>
      </c>
      <c r="G213" s="22"/>
      <c r="H213" s="4"/>
    </row>
    <row r="214" spans="1:8" ht="16" customHeight="1" x14ac:dyDescent="0.35">
      <c r="A214" s="32">
        <f t="shared" si="3"/>
        <v>44039</v>
      </c>
      <c r="B214" s="28"/>
      <c r="C214" s="28"/>
      <c r="D214" s="18"/>
      <c r="E214" s="18"/>
      <c r="F214" s="29" t="str">
        <f>IF(OR(D214&gt;0,E214&gt;0),MAX($F$6:F213)+D214+E214,"")</f>
        <v/>
      </c>
      <c r="G214" s="22"/>
      <c r="H214" s="4"/>
    </row>
    <row r="215" spans="1:8" ht="16" customHeight="1" x14ac:dyDescent="0.35">
      <c r="A215" s="32">
        <f t="shared" si="3"/>
        <v>44040</v>
      </c>
      <c r="B215" s="28"/>
      <c r="C215" s="28"/>
      <c r="D215" s="18"/>
      <c r="E215" s="18"/>
      <c r="F215" s="29" t="str">
        <f>IF(OR(D215&gt;0,E215&gt;0),MAX($F$6:F214)+D215+E215,"")</f>
        <v/>
      </c>
      <c r="G215" s="22"/>
      <c r="H215" s="4"/>
    </row>
    <row r="216" spans="1:8" ht="16" customHeight="1" x14ac:dyDescent="0.35">
      <c r="A216" s="32">
        <f t="shared" si="3"/>
        <v>44041</v>
      </c>
      <c r="B216" s="28"/>
      <c r="C216" s="28"/>
      <c r="D216" s="18"/>
      <c r="E216" s="18"/>
      <c r="F216" s="29" t="str">
        <f>IF(OR(D216&gt;0,E216&gt;0),MAX($F$6:F215)+D216+E216,"")</f>
        <v/>
      </c>
      <c r="G216" s="22"/>
      <c r="H216" s="4"/>
    </row>
    <row r="217" spans="1:8" ht="16" customHeight="1" x14ac:dyDescent="0.35">
      <c r="A217" s="32">
        <f t="shared" si="3"/>
        <v>44042</v>
      </c>
      <c r="B217" s="28"/>
      <c r="C217" s="28"/>
      <c r="D217" s="18"/>
      <c r="E217" s="18"/>
      <c r="F217" s="29" t="str">
        <f>IF(OR(D217&gt;0,E217&gt;0),MAX($F$6:F216)+D217+E217,"")</f>
        <v/>
      </c>
      <c r="G217" s="22"/>
      <c r="H217" s="4"/>
    </row>
    <row r="218" spans="1:8" ht="16" customHeight="1" x14ac:dyDescent="0.35">
      <c r="A218" s="32">
        <f t="shared" si="3"/>
        <v>44043</v>
      </c>
      <c r="B218" s="28"/>
      <c r="C218" s="28"/>
      <c r="D218" s="18"/>
      <c r="E218" s="18"/>
      <c r="F218" s="29" t="str">
        <f>IF(OR(D218&gt;0,E218&gt;0),MAX($F$6:F217)+D218+E218,"")</f>
        <v/>
      </c>
      <c r="G218" s="22"/>
      <c r="H218" s="4"/>
    </row>
    <row r="219" spans="1:8" ht="16" customHeight="1" x14ac:dyDescent="0.35">
      <c r="A219" s="32">
        <f t="shared" si="3"/>
        <v>44044</v>
      </c>
      <c r="B219" s="28"/>
      <c r="C219" s="28"/>
      <c r="D219" s="18"/>
      <c r="E219" s="18"/>
      <c r="F219" s="29" t="str">
        <f>IF(OR(D219&gt;0,E219&gt;0),MAX($F$6:F218)+D219+E219,"")</f>
        <v/>
      </c>
      <c r="G219" s="22"/>
      <c r="H219" s="4"/>
    </row>
    <row r="220" spans="1:8" ht="16" customHeight="1" x14ac:dyDescent="0.35">
      <c r="A220" s="32">
        <f t="shared" si="3"/>
        <v>44045</v>
      </c>
      <c r="B220" s="28"/>
      <c r="C220" s="28"/>
      <c r="D220" s="18"/>
      <c r="E220" s="18"/>
      <c r="F220" s="29" t="str">
        <f>IF(OR(D220&gt;0,E220&gt;0),MAX($F$6:F219)+D220+E220,"")</f>
        <v/>
      </c>
      <c r="G220" s="22"/>
      <c r="H220" s="4"/>
    </row>
    <row r="221" spans="1:8" ht="16" customHeight="1" x14ac:dyDescent="0.35">
      <c r="A221" s="32">
        <f t="shared" si="3"/>
        <v>44046</v>
      </c>
      <c r="B221" s="28"/>
      <c r="C221" s="28"/>
      <c r="D221" s="18"/>
      <c r="E221" s="18"/>
      <c r="F221" s="29" t="str">
        <f>IF(OR(D221&gt;0,E221&gt;0),MAX($F$6:F220)+D221+E221,"")</f>
        <v/>
      </c>
      <c r="G221" s="22"/>
      <c r="H221" s="4"/>
    </row>
    <row r="222" spans="1:8" ht="16" customHeight="1" x14ac:dyDescent="0.35">
      <c r="A222" s="32">
        <f t="shared" si="3"/>
        <v>44047</v>
      </c>
      <c r="B222" s="28"/>
      <c r="C222" s="28"/>
      <c r="D222" s="18"/>
      <c r="E222" s="18"/>
      <c r="F222" s="29" t="str">
        <f>IF(OR(D222&gt;0,E222&gt;0),MAX($F$6:F221)+D222+E222,"")</f>
        <v/>
      </c>
      <c r="G222" s="22"/>
      <c r="H222" s="4"/>
    </row>
    <row r="223" spans="1:8" ht="16" customHeight="1" x14ac:dyDescent="0.35">
      <c r="A223" s="32">
        <f t="shared" si="3"/>
        <v>44048</v>
      </c>
      <c r="B223" s="26"/>
      <c r="C223" s="26"/>
      <c r="D223" s="18"/>
      <c r="E223" s="18"/>
      <c r="F223" s="29" t="str">
        <f>IF(OR(D223&gt;0,E223&gt;0),MAX($F$6:F222)+D223+E223,"")</f>
        <v/>
      </c>
      <c r="G223" s="22"/>
      <c r="H223" s="4"/>
    </row>
    <row r="224" spans="1:8" ht="16" customHeight="1" x14ac:dyDescent="0.35">
      <c r="A224" s="32">
        <f t="shared" si="3"/>
        <v>44049</v>
      </c>
      <c r="B224" s="26"/>
      <c r="C224" s="26"/>
      <c r="D224" s="18"/>
      <c r="E224" s="18"/>
      <c r="F224" s="29" t="str">
        <f>IF(OR(D224&gt;0,E224&gt;0),MAX($F$6:F223)+D224+E224,"")</f>
        <v/>
      </c>
      <c r="G224" s="22"/>
      <c r="H224" s="4"/>
    </row>
    <row r="225" spans="1:8" ht="16" customHeight="1" x14ac:dyDescent="0.35">
      <c r="A225" s="32">
        <f t="shared" si="3"/>
        <v>44050</v>
      </c>
      <c r="B225" s="26"/>
      <c r="C225" s="26"/>
      <c r="D225" s="18"/>
      <c r="E225" s="18"/>
      <c r="F225" s="29" t="str">
        <f>IF(OR(D225&gt;0,E225&gt;0),MAX($F$6:F224)+D225+E225,"")</f>
        <v/>
      </c>
      <c r="G225" s="22"/>
      <c r="H225" s="4"/>
    </row>
    <row r="226" spans="1:8" ht="16" customHeight="1" x14ac:dyDescent="0.35">
      <c r="A226" s="32">
        <f t="shared" si="3"/>
        <v>44051</v>
      </c>
      <c r="B226" s="28"/>
      <c r="C226" s="28"/>
      <c r="D226" s="18"/>
      <c r="E226" s="18"/>
      <c r="F226" s="29" t="str">
        <f>IF(OR(D226&gt;0,E226&gt;0),MAX($F$6:F225)+D226+E226,"")</f>
        <v/>
      </c>
      <c r="G226" s="22"/>
      <c r="H226" s="4"/>
    </row>
    <row r="227" spans="1:8" ht="16" customHeight="1" x14ac:dyDescent="0.35">
      <c r="A227" s="32">
        <f t="shared" si="3"/>
        <v>44052</v>
      </c>
      <c r="B227" s="28"/>
      <c r="C227" s="28"/>
      <c r="D227" s="18"/>
      <c r="E227" s="18"/>
      <c r="F227" s="29" t="str">
        <f>IF(OR(D227&gt;0,E227&gt;0),MAX($F$6:F226)+D227+E227,"")</f>
        <v/>
      </c>
      <c r="G227" s="22"/>
      <c r="H227" s="4"/>
    </row>
    <row r="228" spans="1:8" ht="16" customHeight="1" x14ac:dyDescent="0.35">
      <c r="A228" s="32">
        <f t="shared" si="3"/>
        <v>44053</v>
      </c>
      <c r="B228" s="26"/>
      <c r="C228" s="26"/>
      <c r="D228" s="18"/>
      <c r="E228" s="18"/>
      <c r="F228" s="29" t="str">
        <f>IF(OR(D228&gt;0,E228&gt;0),MAX($F$6:F227)+D228+E228,"")</f>
        <v/>
      </c>
      <c r="G228" s="22"/>
      <c r="H228" s="4"/>
    </row>
    <row r="229" spans="1:8" ht="16" customHeight="1" x14ac:dyDescent="0.35">
      <c r="A229" s="32">
        <f t="shared" si="3"/>
        <v>44054</v>
      </c>
      <c r="B229" s="28"/>
      <c r="C229" s="28"/>
      <c r="D229" s="18"/>
      <c r="E229" s="18"/>
      <c r="F229" s="29" t="str">
        <f>IF(OR(D229&gt;0,E229&gt;0),MAX($F$6:F228)+D229+E229,"")</f>
        <v/>
      </c>
      <c r="G229" s="22"/>
      <c r="H229" s="4"/>
    </row>
    <row r="230" spans="1:8" ht="16" customHeight="1" x14ac:dyDescent="0.35">
      <c r="A230" s="32">
        <f t="shared" si="3"/>
        <v>44055</v>
      </c>
      <c r="B230" s="28"/>
      <c r="C230" s="28"/>
      <c r="D230" s="18"/>
      <c r="E230" s="18"/>
      <c r="F230" s="29" t="str">
        <f>IF(OR(D230&gt;0,E230&gt;0),MAX($F$6:F229)+D230+E230,"")</f>
        <v/>
      </c>
      <c r="G230" s="22"/>
      <c r="H230" s="4"/>
    </row>
    <row r="231" spans="1:8" ht="16" customHeight="1" x14ac:dyDescent="0.35">
      <c r="A231" s="32">
        <f t="shared" si="3"/>
        <v>44056</v>
      </c>
      <c r="B231" s="28"/>
      <c r="C231" s="28"/>
      <c r="D231" s="18"/>
      <c r="E231" s="18"/>
      <c r="F231" s="29" t="str">
        <f>IF(OR(D231&gt;0,E231&gt;0),MAX($F$6:F230)+D231+E231,"")</f>
        <v/>
      </c>
      <c r="G231" s="22"/>
      <c r="H231" s="4"/>
    </row>
    <row r="232" spans="1:8" ht="16" customHeight="1" x14ac:dyDescent="0.35">
      <c r="A232" s="32">
        <f t="shared" si="3"/>
        <v>44057</v>
      </c>
      <c r="B232" s="28"/>
      <c r="C232" s="28"/>
      <c r="D232" s="18"/>
      <c r="E232" s="18"/>
      <c r="F232" s="29" t="str">
        <f>IF(OR(D232&gt;0,E232&gt;0),MAX($F$6:F231)+D232+E232,"")</f>
        <v/>
      </c>
      <c r="G232" s="22"/>
      <c r="H232" s="4"/>
    </row>
    <row r="233" spans="1:8" ht="16" customHeight="1" x14ac:dyDescent="0.35">
      <c r="A233" s="32">
        <f t="shared" si="3"/>
        <v>44058</v>
      </c>
      <c r="B233" s="28"/>
      <c r="C233" s="28"/>
      <c r="D233" s="18"/>
      <c r="E233" s="18"/>
      <c r="F233" s="29" t="str">
        <f>IF(OR(D233&gt;0,E233&gt;0),MAX($F$6:F232)+D233+E233,"")</f>
        <v/>
      </c>
      <c r="G233" s="22"/>
      <c r="H233" s="4"/>
    </row>
    <row r="234" spans="1:8" ht="16" customHeight="1" x14ac:dyDescent="0.35">
      <c r="A234" s="32">
        <f t="shared" si="3"/>
        <v>44059</v>
      </c>
      <c r="B234" s="28"/>
      <c r="C234" s="28"/>
      <c r="D234" s="18"/>
      <c r="E234" s="18"/>
      <c r="F234" s="29" t="str">
        <f>IF(OR(D234&gt;0,E234&gt;0),MAX($F$6:F233)+D234+E234,"")</f>
        <v/>
      </c>
      <c r="G234" s="22"/>
      <c r="H234" s="4"/>
    </row>
    <row r="235" spans="1:8" ht="16" customHeight="1" x14ac:dyDescent="0.35">
      <c r="A235" s="32">
        <f t="shared" si="3"/>
        <v>44060</v>
      </c>
      <c r="B235" s="28"/>
      <c r="C235" s="28"/>
      <c r="D235" s="18"/>
      <c r="E235" s="18"/>
      <c r="F235" s="29" t="str">
        <f>IF(OR(D235&gt;0,E235&gt;0),MAX($F$6:F234)+D235+E235,"")</f>
        <v/>
      </c>
      <c r="G235" s="22"/>
      <c r="H235" s="4"/>
    </row>
    <row r="236" spans="1:8" ht="16" customHeight="1" x14ac:dyDescent="0.35">
      <c r="A236" s="32">
        <f t="shared" si="3"/>
        <v>44061</v>
      </c>
      <c r="B236" s="28"/>
      <c r="C236" s="28"/>
      <c r="D236" s="18"/>
      <c r="E236" s="18"/>
      <c r="F236" s="29" t="str">
        <f>IF(OR(D236&gt;0,E236&gt;0),MAX($F$6:F235)+D236+E236,"")</f>
        <v/>
      </c>
      <c r="G236" s="22"/>
      <c r="H236" s="4"/>
    </row>
    <row r="237" spans="1:8" ht="16" customHeight="1" x14ac:dyDescent="0.35">
      <c r="A237" s="32">
        <f t="shared" si="3"/>
        <v>44062</v>
      </c>
      <c r="B237" s="28"/>
      <c r="C237" s="28"/>
      <c r="D237" s="18"/>
      <c r="E237" s="18"/>
      <c r="F237" s="29" t="str">
        <f>IF(OR(D237&gt;0,E237&gt;0),MAX($F$6:F236)+D237+E237,"")</f>
        <v/>
      </c>
      <c r="G237" s="22"/>
      <c r="H237" s="4"/>
    </row>
    <row r="238" spans="1:8" ht="16" customHeight="1" x14ac:dyDescent="0.35">
      <c r="A238" s="32">
        <f t="shared" si="3"/>
        <v>44063</v>
      </c>
      <c r="B238" s="28"/>
      <c r="C238" s="28"/>
      <c r="D238" s="18"/>
      <c r="E238" s="18"/>
      <c r="F238" s="29" t="str">
        <f>IF(OR(D238&gt;0,E238&gt;0),MAX($F$6:F237)+D238+E238,"")</f>
        <v/>
      </c>
      <c r="G238" s="22"/>
      <c r="H238" s="4"/>
    </row>
    <row r="239" spans="1:8" ht="16" customHeight="1" x14ac:dyDescent="0.35">
      <c r="A239" s="32">
        <f t="shared" si="3"/>
        <v>44064</v>
      </c>
      <c r="B239" s="28"/>
      <c r="C239" s="28"/>
      <c r="D239" s="18"/>
      <c r="E239" s="18"/>
      <c r="F239" s="29" t="str">
        <f>IF(OR(D239&gt;0,E239&gt;0),MAX($F$6:F238)+D239+E239,"")</f>
        <v/>
      </c>
      <c r="G239" s="22"/>
      <c r="H239" s="4"/>
    </row>
    <row r="240" spans="1:8" ht="16" customHeight="1" x14ac:dyDescent="0.35">
      <c r="A240" s="32">
        <f t="shared" si="3"/>
        <v>44065</v>
      </c>
      <c r="B240" s="28"/>
      <c r="C240" s="28"/>
      <c r="D240" s="18"/>
      <c r="E240" s="18"/>
      <c r="F240" s="29" t="str">
        <f>IF(OR(D240&gt;0,E240&gt;0),MAX($F$6:F239)+D240+E240,"")</f>
        <v/>
      </c>
      <c r="G240" s="22"/>
      <c r="H240" s="4"/>
    </row>
    <row r="241" spans="1:8" ht="16" customHeight="1" x14ac:dyDescent="0.35">
      <c r="A241" s="32">
        <f t="shared" si="3"/>
        <v>44066</v>
      </c>
      <c r="B241" s="28"/>
      <c r="C241" s="28"/>
      <c r="D241" s="18"/>
      <c r="E241" s="18"/>
      <c r="F241" s="29" t="str">
        <f>IF(OR(D241&gt;0,E241&gt;0),MAX($F$6:F240)+D241+E241,"")</f>
        <v/>
      </c>
      <c r="G241" s="22"/>
      <c r="H241" s="4"/>
    </row>
    <row r="242" spans="1:8" ht="16" customHeight="1" x14ac:dyDescent="0.35">
      <c r="A242" s="32">
        <f t="shared" si="3"/>
        <v>44067</v>
      </c>
      <c r="B242" s="28"/>
      <c r="C242" s="28"/>
      <c r="D242" s="18"/>
      <c r="E242" s="18"/>
      <c r="F242" s="29" t="str">
        <f>IF(OR(D242&gt;0,E242&gt;0),MAX($F$6:F241)+D242+E242,"")</f>
        <v/>
      </c>
      <c r="G242" s="22"/>
      <c r="H242" s="4"/>
    </row>
    <row r="243" spans="1:8" ht="16" customHeight="1" x14ac:dyDescent="0.35">
      <c r="A243" s="32">
        <f t="shared" si="3"/>
        <v>44068</v>
      </c>
      <c r="B243" s="28"/>
      <c r="C243" s="28"/>
      <c r="D243" s="18"/>
      <c r="E243" s="18"/>
      <c r="F243" s="29" t="str">
        <f>IF(OR(D243&gt;0,E243&gt;0),MAX($F$6:F242)+D243+E243,"")</f>
        <v/>
      </c>
      <c r="G243" s="22"/>
      <c r="H243" s="4"/>
    </row>
    <row r="244" spans="1:8" ht="16" customHeight="1" x14ac:dyDescent="0.35">
      <c r="A244" s="32">
        <f t="shared" si="3"/>
        <v>44069</v>
      </c>
      <c r="B244" s="28"/>
      <c r="C244" s="28"/>
      <c r="D244" s="18"/>
      <c r="E244" s="18"/>
      <c r="F244" s="29" t="str">
        <f>IF(OR(D244&gt;0,E244&gt;0),MAX($F$6:F243)+D244+E244,"")</f>
        <v/>
      </c>
      <c r="G244" s="22"/>
      <c r="H244" s="4"/>
    </row>
    <row r="245" spans="1:8" ht="16" customHeight="1" x14ac:dyDescent="0.35">
      <c r="A245" s="32">
        <f t="shared" si="3"/>
        <v>44070</v>
      </c>
      <c r="B245" s="28"/>
      <c r="C245" s="28"/>
      <c r="D245" s="18"/>
      <c r="E245" s="18"/>
      <c r="F245" s="29" t="str">
        <f>IF(OR(D245&gt;0,E245&gt;0),MAX($F$6:F244)+D245+E245,"")</f>
        <v/>
      </c>
      <c r="G245" s="22"/>
      <c r="H245" s="4"/>
    </row>
    <row r="246" spans="1:8" ht="16" customHeight="1" x14ac:dyDescent="0.35">
      <c r="A246" s="32">
        <f t="shared" si="3"/>
        <v>44071</v>
      </c>
      <c r="B246" s="28"/>
      <c r="C246" s="28"/>
      <c r="D246" s="18"/>
      <c r="E246" s="18"/>
      <c r="F246" s="29" t="str">
        <f>IF(OR(D246&gt;0,E246&gt;0),MAX($F$6:F245)+D246+E246,"")</f>
        <v/>
      </c>
      <c r="G246" s="22"/>
      <c r="H246" s="4"/>
    </row>
    <row r="247" spans="1:8" ht="16" customHeight="1" x14ac:dyDescent="0.35">
      <c r="A247" s="32">
        <f t="shared" si="3"/>
        <v>44072</v>
      </c>
      <c r="B247" s="28"/>
      <c r="C247" s="28"/>
      <c r="D247" s="18"/>
      <c r="E247" s="18"/>
      <c r="F247" s="29" t="str">
        <f>IF(OR(D247&gt;0,E247&gt;0),MAX($F$6:F246)+D247+E247,"")</f>
        <v/>
      </c>
      <c r="G247" s="22"/>
      <c r="H247" s="4"/>
    </row>
    <row r="248" spans="1:8" ht="16" customHeight="1" x14ac:dyDescent="0.35">
      <c r="A248" s="32">
        <f t="shared" si="3"/>
        <v>44073</v>
      </c>
      <c r="B248" s="28"/>
      <c r="C248" s="28"/>
      <c r="D248" s="18"/>
      <c r="E248" s="18"/>
      <c r="F248" s="29" t="str">
        <f>IF(OR(D248&gt;0,E248&gt;0),MAX($F$6:F247)+D248+E248,"")</f>
        <v/>
      </c>
      <c r="G248" s="22"/>
      <c r="H248" s="4"/>
    </row>
    <row r="249" spans="1:8" ht="16" customHeight="1" x14ac:dyDescent="0.35">
      <c r="A249" s="32">
        <f t="shared" si="3"/>
        <v>44074</v>
      </c>
      <c r="B249" s="28"/>
      <c r="C249" s="28"/>
      <c r="D249" s="18"/>
      <c r="E249" s="18"/>
      <c r="F249" s="29" t="str">
        <f>IF(OR(D249&gt;0,E249&gt;0),MAX($F$6:F248)+D249+E249,"")</f>
        <v/>
      </c>
      <c r="G249" s="22"/>
      <c r="H249" s="4"/>
    </row>
    <row r="250" spans="1:8" ht="16" customHeight="1" x14ac:dyDescent="0.35">
      <c r="A250" s="32">
        <f t="shared" si="3"/>
        <v>44075</v>
      </c>
      <c r="B250" s="26"/>
      <c r="C250" s="26"/>
      <c r="D250" s="18"/>
      <c r="E250" s="18"/>
      <c r="F250" s="29" t="str">
        <f>IF(OR(D250&gt;0,E250&gt;0),MAX($F$6:F249)+D250+E250,"")</f>
        <v/>
      </c>
      <c r="G250" s="22"/>
      <c r="H250" s="4"/>
    </row>
    <row r="251" spans="1:8" ht="16" customHeight="1" x14ac:dyDescent="0.35">
      <c r="A251" s="32">
        <f t="shared" si="3"/>
        <v>44076</v>
      </c>
      <c r="B251" s="26"/>
      <c r="C251" s="26"/>
      <c r="D251" s="18"/>
      <c r="E251" s="18"/>
      <c r="F251" s="29" t="str">
        <f>IF(OR(D251&gt;0,E251&gt;0),MAX($F$6:F250)+D251+E251,"")</f>
        <v/>
      </c>
      <c r="G251" s="22"/>
      <c r="H251" s="4"/>
    </row>
    <row r="252" spans="1:8" ht="16" customHeight="1" x14ac:dyDescent="0.35">
      <c r="A252" s="32">
        <f t="shared" si="3"/>
        <v>44077</v>
      </c>
      <c r="B252" s="26"/>
      <c r="C252" s="26"/>
      <c r="D252" s="18"/>
      <c r="E252" s="18"/>
      <c r="F252" s="29" t="str">
        <f>IF(OR(D252&gt;0,E252&gt;0),MAX($F$6:F251)+D252+E252,"")</f>
        <v/>
      </c>
      <c r="G252" s="22"/>
      <c r="H252" s="4"/>
    </row>
    <row r="253" spans="1:8" ht="16" customHeight="1" x14ac:dyDescent="0.35">
      <c r="A253" s="32">
        <f t="shared" si="3"/>
        <v>44078</v>
      </c>
      <c r="B253" s="26"/>
      <c r="C253" s="26"/>
      <c r="D253" s="18"/>
      <c r="E253" s="18"/>
      <c r="F253" s="29" t="str">
        <f>IF(OR(D253&gt;0,E253&gt;0),MAX($F$6:F252)+D253+E253,"")</f>
        <v/>
      </c>
      <c r="G253" s="22"/>
      <c r="H253" s="4"/>
    </row>
    <row r="254" spans="1:8" ht="16" customHeight="1" x14ac:dyDescent="0.35">
      <c r="A254" s="32">
        <f t="shared" si="3"/>
        <v>44079</v>
      </c>
      <c r="B254" s="26"/>
      <c r="C254" s="26"/>
      <c r="D254" s="18"/>
      <c r="E254" s="18"/>
      <c r="F254" s="29" t="str">
        <f>IF(OR(D254&gt;0,E254&gt;0),MAX($F$6:F253)+D254+E254,"")</f>
        <v/>
      </c>
      <c r="G254" s="22"/>
      <c r="H254" s="4"/>
    </row>
    <row r="255" spans="1:8" ht="16" customHeight="1" x14ac:dyDescent="0.35">
      <c r="A255" s="32">
        <f t="shared" si="3"/>
        <v>44080</v>
      </c>
      <c r="B255" s="26"/>
      <c r="C255" s="26"/>
      <c r="D255" s="18"/>
      <c r="E255" s="18"/>
      <c r="F255" s="29" t="str">
        <f>IF(OR(D255&gt;0,E255&gt;0),MAX($F$6:F254)+D255+E255,"")</f>
        <v/>
      </c>
      <c r="G255" s="22"/>
      <c r="H255" s="4"/>
    </row>
    <row r="256" spans="1:8" ht="16" customHeight="1" x14ac:dyDescent="0.35">
      <c r="A256" s="32">
        <f t="shared" si="3"/>
        <v>44081</v>
      </c>
      <c r="B256" s="26"/>
      <c r="C256" s="26"/>
      <c r="D256" s="18"/>
      <c r="E256" s="18"/>
      <c r="F256" s="29" t="str">
        <f>IF(OR(D256&gt;0,E256&gt;0),MAX($F$6:F255)+D256+E256,"")</f>
        <v/>
      </c>
      <c r="G256" s="22"/>
      <c r="H256" s="4"/>
    </row>
    <row r="257" spans="1:8" ht="16" customHeight="1" x14ac:dyDescent="0.35">
      <c r="A257" s="32">
        <f t="shared" si="3"/>
        <v>44082</v>
      </c>
      <c r="B257" s="26"/>
      <c r="C257" s="26"/>
      <c r="D257" s="18"/>
      <c r="E257" s="18"/>
      <c r="F257" s="29" t="str">
        <f>IF(OR(D257&gt;0,E257&gt;0),MAX($F$6:F256)+D257+E257,"")</f>
        <v/>
      </c>
      <c r="G257" s="22"/>
      <c r="H257" s="4"/>
    </row>
    <row r="258" spans="1:8" ht="16" customHeight="1" x14ac:dyDescent="0.35">
      <c r="A258" s="32">
        <f t="shared" si="3"/>
        <v>44083</v>
      </c>
      <c r="B258" s="26"/>
      <c r="C258" s="26"/>
      <c r="D258" s="18"/>
      <c r="E258" s="18"/>
      <c r="F258" s="29" t="str">
        <f>IF(OR(D258&gt;0,E258&gt;0),MAX($F$6:F257)+D258+E258,"")</f>
        <v/>
      </c>
      <c r="G258" s="22"/>
      <c r="H258" s="4"/>
    </row>
    <row r="259" spans="1:8" ht="16" customHeight="1" x14ac:dyDescent="0.35">
      <c r="A259" s="32">
        <f t="shared" si="3"/>
        <v>44084</v>
      </c>
      <c r="B259" s="26"/>
      <c r="C259" s="26"/>
      <c r="D259" s="18"/>
      <c r="E259" s="18"/>
      <c r="F259" s="29" t="str">
        <f>IF(OR(D259&gt;0,E259&gt;0),MAX($F$6:F258)+D259+E259,"")</f>
        <v/>
      </c>
      <c r="G259" s="22"/>
      <c r="H259" s="4"/>
    </row>
    <row r="260" spans="1:8" ht="16" customHeight="1" x14ac:dyDescent="0.35">
      <c r="A260" s="32">
        <f t="shared" si="3"/>
        <v>44085</v>
      </c>
      <c r="B260" s="26"/>
      <c r="C260" s="26"/>
      <c r="D260" s="18"/>
      <c r="E260" s="18"/>
      <c r="F260" s="29" t="str">
        <f>IF(OR(D260&gt;0,E260&gt;0),MAX($F$6:F259)+D260+E260,"")</f>
        <v/>
      </c>
      <c r="G260" s="22"/>
      <c r="H260" s="4"/>
    </row>
    <row r="261" spans="1:8" ht="16" customHeight="1" x14ac:dyDescent="0.35">
      <c r="A261" s="32">
        <f t="shared" si="3"/>
        <v>44086</v>
      </c>
      <c r="B261" s="26"/>
      <c r="C261" s="26"/>
      <c r="D261" s="18"/>
      <c r="E261" s="18"/>
      <c r="F261" s="29" t="str">
        <f>IF(OR(D261&gt;0,E261&gt;0),MAX($F$6:F260)+D261+E261,"")</f>
        <v/>
      </c>
      <c r="G261" s="22"/>
      <c r="H261" s="4"/>
    </row>
    <row r="262" spans="1:8" ht="16" customHeight="1" x14ac:dyDescent="0.35">
      <c r="A262" s="32">
        <f t="shared" si="3"/>
        <v>44087</v>
      </c>
      <c r="B262" s="26"/>
      <c r="C262" s="26"/>
      <c r="D262" s="18"/>
      <c r="E262" s="18"/>
      <c r="F262" s="29" t="str">
        <f>IF(OR(D262&gt;0,E262&gt;0),MAX($F$6:F261)+D262+E262,"")</f>
        <v/>
      </c>
      <c r="G262" s="22"/>
      <c r="H262" s="4"/>
    </row>
    <row r="263" spans="1:8" ht="16" customHeight="1" x14ac:dyDescent="0.35">
      <c r="A263" s="32">
        <f t="shared" si="3"/>
        <v>44088</v>
      </c>
      <c r="B263" s="26"/>
      <c r="C263" s="26"/>
      <c r="D263" s="18"/>
      <c r="E263" s="18"/>
      <c r="F263" s="29" t="str">
        <f>IF(OR(D263&gt;0,E263&gt;0),MAX($F$6:F262)+D263+E263,"")</f>
        <v/>
      </c>
      <c r="G263" s="22"/>
      <c r="H263" s="4"/>
    </row>
    <row r="264" spans="1:8" ht="16" customHeight="1" x14ac:dyDescent="0.35">
      <c r="A264" s="32">
        <f t="shared" ref="A264:A327" si="4">A263 + 1</f>
        <v>44089</v>
      </c>
      <c r="B264" s="26"/>
      <c r="C264" s="26"/>
      <c r="D264" s="18"/>
      <c r="E264" s="18"/>
      <c r="F264" s="29" t="str">
        <f>IF(OR(D264&gt;0,E264&gt;0),MAX($F$6:F263)+D264+E264,"")</f>
        <v/>
      </c>
      <c r="G264" s="22"/>
      <c r="H264" s="4"/>
    </row>
    <row r="265" spans="1:8" ht="16" customHeight="1" x14ac:dyDescent="0.35">
      <c r="A265" s="32">
        <f t="shared" si="4"/>
        <v>44090</v>
      </c>
      <c r="B265" s="26"/>
      <c r="C265" s="26"/>
      <c r="D265" s="18"/>
      <c r="E265" s="18"/>
      <c r="F265" s="29" t="str">
        <f>IF(OR(D265&gt;0,E265&gt;0),MAX($F$6:F264)+D265+E265,"")</f>
        <v/>
      </c>
      <c r="G265" s="22"/>
      <c r="H265" s="4"/>
    </row>
    <row r="266" spans="1:8" ht="16" customHeight="1" x14ac:dyDescent="0.35">
      <c r="A266" s="32">
        <f t="shared" si="4"/>
        <v>44091</v>
      </c>
      <c r="B266" s="26"/>
      <c r="C266" s="26"/>
      <c r="D266" s="18"/>
      <c r="E266" s="18"/>
      <c r="F266" s="29" t="str">
        <f>IF(OR(D266&gt;0,E266&gt;0),MAX($F$6:F265)+D266+E266,"")</f>
        <v/>
      </c>
      <c r="G266" s="22"/>
      <c r="H266" s="4"/>
    </row>
    <row r="267" spans="1:8" ht="16" customHeight="1" x14ac:dyDescent="0.35">
      <c r="A267" s="32">
        <f t="shared" si="4"/>
        <v>44092</v>
      </c>
      <c r="B267" s="26"/>
      <c r="C267" s="26"/>
      <c r="D267" s="18"/>
      <c r="E267" s="18"/>
      <c r="F267" s="29" t="str">
        <f>IF(OR(D267&gt;0,E267&gt;0),MAX($F$6:F266)+D267+E267,"")</f>
        <v/>
      </c>
      <c r="G267" s="22"/>
      <c r="H267" s="4"/>
    </row>
    <row r="268" spans="1:8" ht="16" customHeight="1" x14ac:dyDescent="0.35">
      <c r="A268" s="32">
        <f t="shared" si="4"/>
        <v>44093</v>
      </c>
      <c r="B268" s="26"/>
      <c r="C268" s="26"/>
      <c r="D268" s="18"/>
      <c r="E268" s="18"/>
      <c r="F268" s="29" t="str">
        <f>IF(OR(D268&gt;0,E268&gt;0),MAX($F$6:F267)+D268+E268,"")</f>
        <v/>
      </c>
      <c r="G268" s="22"/>
      <c r="H268" s="4"/>
    </row>
    <row r="269" spans="1:8" ht="16" customHeight="1" x14ac:dyDescent="0.35">
      <c r="A269" s="32">
        <f t="shared" si="4"/>
        <v>44094</v>
      </c>
      <c r="B269" s="26"/>
      <c r="C269" s="26"/>
      <c r="D269" s="18"/>
      <c r="E269" s="18"/>
      <c r="F269" s="29" t="str">
        <f>IF(OR(D269&gt;0,E269&gt;0),MAX($F$6:F268)+D269+E269,"")</f>
        <v/>
      </c>
      <c r="G269" s="22"/>
      <c r="H269" s="4"/>
    </row>
    <row r="270" spans="1:8" ht="16" customHeight="1" x14ac:dyDescent="0.35">
      <c r="A270" s="32">
        <f t="shared" si="4"/>
        <v>44095</v>
      </c>
      <c r="B270" s="26"/>
      <c r="C270" s="26"/>
      <c r="D270" s="18"/>
      <c r="E270" s="18"/>
      <c r="F270" s="29" t="str">
        <f>IF(OR(D270&gt;0,E270&gt;0),MAX($F$6:F269)+D270+E270,"")</f>
        <v/>
      </c>
      <c r="G270" s="22"/>
      <c r="H270" s="4"/>
    </row>
    <row r="271" spans="1:8" ht="16" customHeight="1" x14ac:dyDescent="0.35">
      <c r="A271" s="32">
        <f t="shared" si="4"/>
        <v>44096</v>
      </c>
      <c r="B271" s="26"/>
      <c r="C271" s="26"/>
      <c r="D271" s="18"/>
      <c r="E271" s="18"/>
      <c r="F271" s="29" t="str">
        <f>IF(OR(D271&gt;0,E271&gt;0),MAX($F$6:F270)+D271+E271,"")</f>
        <v/>
      </c>
      <c r="G271" s="22"/>
      <c r="H271" s="4"/>
    </row>
    <row r="272" spans="1:8" ht="16" customHeight="1" x14ac:dyDescent="0.35">
      <c r="A272" s="32">
        <f t="shared" si="4"/>
        <v>44097</v>
      </c>
      <c r="B272" s="26"/>
      <c r="C272" s="26"/>
      <c r="D272" s="18"/>
      <c r="E272" s="18"/>
      <c r="F272" s="29" t="str">
        <f>IF(OR(D272&gt;0,E272&gt;0),MAX($F$6:F271)+D272+E272,"")</f>
        <v/>
      </c>
      <c r="G272" s="22"/>
      <c r="H272" s="4"/>
    </row>
    <row r="273" spans="1:8" ht="16" customHeight="1" x14ac:dyDescent="0.35">
      <c r="A273" s="32">
        <f t="shared" si="4"/>
        <v>44098</v>
      </c>
      <c r="B273" s="26"/>
      <c r="C273" s="26"/>
      <c r="D273" s="18"/>
      <c r="E273" s="18"/>
      <c r="F273" s="29" t="str">
        <f>IF(OR(D273&gt;0,E273&gt;0),MAX($F$6:F272)+D273+E273,"")</f>
        <v/>
      </c>
      <c r="G273" s="22"/>
      <c r="H273" s="4"/>
    </row>
    <row r="274" spans="1:8" ht="16" customHeight="1" x14ac:dyDescent="0.35">
      <c r="A274" s="32">
        <f t="shared" si="4"/>
        <v>44099</v>
      </c>
      <c r="B274" s="26"/>
      <c r="C274" s="26"/>
      <c r="D274" s="18"/>
      <c r="E274" s="18"/>
      <c r="F274" s="29" t="str">
        <f>IF(OR(D274&gt;0,E274&gt;0),MAX($F$6:F273)+D274+E274,"")</f>
        <v/>
      </c>
      <c r="G274" s="22"/>
      <c r="H274" s="4"/>
    </row>
    <row r="275" spans="1:8" ht="16" customHeight="1" x14ac:dyDescent="0.35">
      <c r="A275" s="32">
        <f t="shared" si="4"/>
        <v>44100</v>
      </c>
      <c r="B275" s="26"/>
      <c r="C275" s="26"/>
      <c r="D275" s="18"/>
      <c r="E275" s="18"/>
      <c r="F275" s="29" t="str">
        <f>IF(OR(D275&gt;0,E275&gt;0),MAX($F$6:F274)+D275+E275,"")</f>
        <v/>
      </c>
      <c r="G275" s="22"/>
      <c r="H275" s="4"/>
    </row>
    <row r="276" spans="1:8" ht="16" customHeight="1" x14ac:dyDescent="0.35">
      <c r="A276" s="32">
        <f t="shared" si="4"/>
        <v>44101</v>
      </c>
      <c r="B276" s="26"/>
      <c r="C276" s="26"/>
      <c r="D276" s="18"/>
      <c r="E276" s="18"/>
      <c r="F276" s="29" t="str">
        <f>IF(OR(D276&gt;0,E276&gt;0),MAX($F$6:F275)+D276+E276,"")</f>
        <v/>
      </c>
      <c r="G276" s="22"/>
      <c r="H276" s="4"/>
    </row>
    <row r="277" spans="1:8" ht="16" customHeight="1" x14ac:dyDescent="0.35">
      <c r="A277" s="32">
        <f t="shared" si="4"/>
        <v>44102</v>
      </c>
      <c r="B277" s="26"/>
      <c r="C277" s="26"/>
      <c r="D277" s="18"/>
      <c r="E277" s="18"/>
      <c r="F277" s="29" t="str">
        <f>IF(OR(D277&gt;0,E277&gt;0),MAX($F$6:F276)+D277+E277,"")</f>
        <v/>
      </c>
      <c r="G277" s="22"/>
      <c r="H277" s="4"/>
    </row>
    <row r="278" spans="1:8" ht="16" customHeight="1" x14ac:dyDescent="0.35">
      <c r="A278" s="32">
        <f t="shared" si="4"/>
        <v>44103</v>
      </c>
      <c r="B278" s="26"/>
      <c r="C278" s="26"/>
      <c r="D278" s="18"/>
      <c r="E278" s="18"/>
      <c r="F278" s="29" t="str">
        <f>IF(OR(D278&gt;0,E278&gt;0),MAX($F$6:F277)+D278+E278,"")</f>
        <v/>
      </c>
      <c r="G278" s="22"/>
      <c r="H278" s="4"/>
    </row>
    <row r="279" spans="1:8" ht="16" customHeight="1" x14ac:dyDescent="0.35">
      <c r="A279" s="32">
        <f t="shared" si="4"/>
        <v>44104</v>
      </c>
      <c r="B279" s="26"/>
      <c r="C279" s="26"/>
      <c r="D279" s="18"/>
      <c r="E279" s="18"/>
      <c r="F279" s="29" t="str">
        <f>IF(OR(D279&gt;0,E279&gt;0),MAX($F$6:F278)+D279+E279,"")</f>
        <v/>
      </c>
      <c r="G279" s="22"/>
      <c r="H279" s="4"/>
    </row>
    <row r="280" spans="1:8" ht="16" customHeight="1" x14ac:dyDescent="0.35">
      <c r="A280" s="32">
        <f t="shared" si="4"/>
        <v>44105</v>
      </c>
      <c r="B280" s="26"/>
      <c r="C280" s="26"/>
      <c r="D280" s="18"/>
      <c r="E280" s="18"/>
      <c r="F280" s="29" t="str">
        <f>IF(OR(D280&gt;0,E280&gt;0),MAX($F$6:F279)+D280+E280,"")</f>
        <v/>
      </c>
      <c r="G280" s="22"/>
      <c r="H280" s="4"/>
    </row>
    <row r="281" spans="1:8" ht="16" customHeight="1" x14ac:dyDescent="0.35">
      <c r="A281" s="32">
        <f t="shared" si="4"/>
        <v>44106</v>
      </c>
      <c r="B281" s="26"/>
      <c r="C281" s="26"/>
      <c r="D281" s="18"/>
      <c r="E281" s="18"/>
      <c r="F281" s="29" t="str">
        <f>IF(OR(D281&gt;0,E281&gt;0),MAX($F$6:F280)+D281+E281,"")</f>
        <v/>
      </c>
      <c r="G281" s="22"/>
      <c r="H281" s="4"/>
    </row>
    <row r="282" spans="1:8" ht="16" customHeight="1" x14ac:dyDescent="0.35">
      <c r="A282" s="32">
        <f t="shared" si="4"/>
        <v>44107</v>
      </c>
      <c r="B282" s="26"/>
      <c r="C282" s="26"/>
      <c r="D282" s="18"/>
      <c r="E282" s="18"/>
      <c r="F282" s="29" t="str">
        <f>IF(OR(D282&gt;0,E282&gt;0),MAX($F$6:F281)+D282+E282,"")</f>
        <v/>
      </c>
      <c r="G282" s="22"/>
      <c r="H282" s="4"/>
    </row>
    <row r="283" spans="1:8" ht="16" customHeight="1" x14ac:dyDescent="0.35">
      <c r="A283" s="32">
        <f t="shared" si="4"/>
        <v>44108</v>
      </c>
      <c r="B283" s="26"/>
      <c r="C283" s="26"/>
      <c r="D283" s="18"/>
      <c r="E283" s="18"/>
      <c r="F283" s="29" t="str">
        <f>IF(OR(D283&gt;0,E283&gt;0),MAX($F$6:F282)+D283+E283,"")</f>
        <v/>
      </c>
      <c r="G283" s="22"/>
      <c r="H283" s="4"/>
    </row>
    <row r="284" spans="1:8" ht="16" customHeight="1" x14ac:dyDescent="0.35">
      <c r="A284" s="32">
        <f t="shared" si="4"/>
        <v>44109</v>
      </c>
      <c r="B284" s="26"/>
      <c r="C284" s="26"/>
      <c r="D284" s="18"/>
      <c r="E284" s="18"/>
      <c r="F284" s="29" t="str">
        <f>IF(OR(D284&gt;0,E284&gt;0),MAX($F$6:F283)+D284+E284,"")</f>
        <v/>
      </c>
      <c r="G284" s="22"/>
      <c r="H284" s="4"/>
    </row>
    <row r="285" spans="1:8" ht="16" customHeight="1" x14ac:dyDescent="0.35">
      <c r="A285" s="32">
        <f t="shared" si="4"/>
        <v>44110</v>
      </c>
      <c r="B285" s="26"/>
      <c r="C285" s="26"/>
      <c r="D285" s="18"/>
      <c r="E285" s="18"/>
      <c r="F285" s="29" t="str">
        <f>IF(OR(D285&gt;0,E285&gt;0),MAX($F$6:F284)+D285+E285,"")</f>
        <v/>
      </c>
      <c r="G285" s="22"/>
      <c r="H285" s="4"/>
    </row>
    <row r="286" spans="1:8" ht="16" customHeight="1" x14ac:dyDescent="0.35">
      <c r="A286" s="32">
        <f t="shared" si="4"/>
        <v>44111</v>
      </c>
      <c r="B286" s="26"/>
      <c r="C286" s="26"/>
      <c r="D286" s="18"/>
      <c r="E286" s="18"/>
      <c r="F286" s="29" t="str">
        <f>IF(OR(D286&gt;0,E286&gt;0),MAX($F$6:F285)+D286+E286,"")</f>
        <v/>
      </c>
      <c r="G286" s="22"/>
      <c r="H286" s="4"/>
    </row>
    <row r="287" spans="1:8" ht="16" customHeight="1" x14ac:dyDescent="0.35">
      <c r="A287" s="32">
        <f t="shared" si="4"/>
        <v>44112</v>
      </c>
      <c r="B287" s="26"/>
      <c r="C287" s="26"/>
      <c r="D287" s="18"/>
      <c r="E287" s="18"/>
      <c r="F287" s="29" t="str">
        <f>IF(OR(D287&gt;0,E287&gt;0),MAX($F$6:F286)+D287+E287,"")</f>
        <v/>
      </c>
      <c r="G287" s="22"/>
      <c r="H287" s="4"/>
    </row>
    <row r="288" spans="1:8" ht="16" customHeight="1" x14ac:dyDescent="0.35">
      <c r="A288" s="32">
        <f t="shared" si="4"/>
        <v>44113</v>
      </c>
      <c r="B288" s="26"/>
      <c r="C288" s="26"/>
      <c r="D288" s="18"/>
      <c r="E288" s="18"/>
      <c r="F288" s="29" t="str">
        <f>IF(OR(D288&gt;0,E288&gt;0),MAX($F$6:F287)+D288+E288,"")</f>
        <v/>
      </c>
      <c r="G288" s="22"/>
      <c r="H288" s="4"/>
    </row>
    <row r="289" spans="1:8" ht="16" customHeight="1" x14ac:dyDescent="0.35">
      <c r="A289" s="32">
        <f t="shared" si="4"/>
        <v>44114</v>
      </c>
      <c r="B289" s="26"/>
      <c r="C289" s="26"/>
      <c r="D289" s="18"/>
      <c r="E289" s="18"/>
      <c r="F289" s="29" t="str">
        <f>IF(OR(D289&gt;0,E289&gt;0),MAX($F$6:F288)+D289+E289,"")</f>
        <v/>
      </c>
      <c r="G289" s="22"/>
      <c r="H289" s="4"/>
    </row>
    <row r="290" spans="1:8" ht="16" customHeight="1" x14ac:dyDescent="0.35">
      <c r="A290" s="32">
        <f t="shared" si="4"/>
        <v>44115</v>
      </c>
      <c r="B290" s="26"/>
      <c r="C290" s="26"/>
      <c r="D290" s="18"/>
      <c r="E290" s="18"/>
      <c r="F290" s="29" t="str">
        <f>IF(OR(D290&gt;0,E290&gt;0),MAX($F$6:F289)+D290+E290,"")</f>
        <v/>
      </c>
      <c r="G290" s="22"/>
      <c r="H290" s="4"/>
    </row>
    <row r="291" spans="1:8" ht="16" customHeight="1" x14ac:dyDescent="0.35">
      <c r="A291" s="32">
        <f t="shared" si="4"/>
        <v>44116</v>
      </c>
      <c r="B291" s="26"/>
      <c r="C291" s="26"/>
      <c r="D291" s="18"/>
      <c r="E291" s="18"/>
      <c r="F291" s="29" t="str">
        <f>IF(OR(D291&gt;0,E291&gt;0),MAX($F$6:F290)+D291+E291,"")</f>
        <v/>
      </c>
      <c r="G291" s="22"/>
      <c r="H291" s="4"/>
    </row>
    <row r="292" spans="1:8" ht="16" customHeight="1" x14ac:dyDescent="0.35">
      <c r="A292" s="32">
        <f t="shared" si="4"/>
        <v>44117</v>
      </c>
      <c r="B292" s="26"/>
      <c r="C292" s="26"/>
      <c r="D292" s="18"/>
      <c r="E292" s="18"/>
      <c r="F292" s="29" t="str">
        <f>IF(OR(D292&gt;0,E292&gt;0),MAX($F$6:F291)+D292+E292,"")</f>
        <v/>
      </c>
      <c r="G292" s="22"/>
      <c r="H292" s="4"/>
    </row>
    <row r="293" spans="1:8" ht="16" customHeight="1" x14ac:dyDescent="0.35">
      <c r="A293" s="32">
        <f t="shared" si="4"/>
        <v>44118</v>
      </c>
      <c r="B293" s="26"/>
      <c r="C293" s="26"/>
      <c r="D293" s="18"/>
      <c r="E293" s="18"/>
      <c r="F293" s="29" t="str">
        <f>IF(OR(D293&gt;0,E293&gt;0),MAX($F$6:F292)+D293+E293,"")</f>
        <v/>
      </c>
      <c r="G293" s="22"/>
      <c r="H293" s="4"/>
    </row>
    <row r="294" spans="1:8" ht="16" customHeight="1" x14ac:dyDescent="0.35">
      <c r="A294" s="32">
        <f t="shared" si="4"/>
        <v>44119</v>
      </c>
      <c r="B294" s="27"/>
      <c r="C294" s="27"/>
      <c r="D294" s="18"/>
      <c r="E294" s="18"/>
      <c r="F294" s="29" t="str">
        <f>IF(OR(D294&gt;0,E294&gt;0),MAX($F$6:F293)+D294+E294,"")</f>
        <v/>
      </c>
      <c r="G294" s="22"/>
      <c r="H294" s="4"/>
    </row>
    <row r="295" spans="1:8" ht="16" customHeight="1" x14ac:dyDescent="0.35">
      <c r="A295" s="32">
        <f t="shared" si="4"/>
        <v>44120</v>
      </c>
      <c r="B295" s="26"/>
      <c r="C295" s="26"/>
      <c r="D295" s="18"/>
      <c r="E295" s="18"/>
      <c r="F295" s="29" t="str">
        <f>IF(OR(D295&gt;0,E295&gt;0),MAX($F$6:F294)+D295+E295,"")</f>
        <v/>
      </c>
      <c r="G295" s="22"/>
      <c r="H295" s="4"/>
    </row>
    <row r="296" spans="1:8" ht="16" customHeight="1" x14ac:dyDescent="0.35">
      <c r="A296" s="32">
        <f t="shared" si="4"/>
        <v>44121</v>
      </c>
      <c r="B296" s="26"/>
      <c r="C296" s="26"/>
      <c r="D296" s="18"/>
      <c r="E296" s="18"/>
      <c r="F296" s="29" t="str">
        <f>IF(OR(D296&gt;0,E296&gt;0),MAX($F$6:F295)+D296+E296,"")</f>
        <v/>
      </c>
      <c r="G296" s="22"/>
      <c r="H296" s="4"/>
    </row>
    <row r="297" spans="1:8" ht="16" customHeight="1" x14ac:dyDescent="0.35">
      <c r="A297" s="32">
        <f t="shared" si="4"/>
        <v>44122</v>
      </c>
      <c r="B297" s="26"/>
      <c r="C297" s="26"/>
      <c r="D297" s="18"/>
      <c r="E297" s="18"/>
      <c r="F297" s="29" t="str">
        <f>IF(OR(D297&gt;0,E297&gt;0),MAX($F$6:F296)+D297+E297,"")</f>
        <v/>
      </c>
      <c r="G297" s="22"/>
      <c r="H297" s="4"/>
    </row>
    <row r="298" spans="1:8" ht="16" customHeight="1" x14ac:dyDescent="0.35">
      <c r="A298" s="32">
        <f t="shared" si="4"/>
        <v>44123</v>
      </c>
      <c r="B298" s="26"/>
      <c r="C298" s="26"/>
      <c r="D298" s="18"/>
      <c r="E298" s="18"/>
      <c r="F298" s="29" t="str">
        <f>IF(OR(D298&gt;0,E298&gt;0),MAX($F$6:F297)+D298+E298,"")</f>
        <v/>
      </c>
      <c r="G298" s="22"/>
      <c r="H298" s="4"/>
    </row>
    <row r="299" spans="1:8" ht="16" customHeight="1" x14ac:dyDescent="0.35">
      <c r="A299" s="32">
        <f t="shared" si="4"/>
        <v>44124</v>
      </c>
      <c r="B299" s="26"/>
      <c r="C299" s="26"/>
      <c r="D299" s="18"/>
      <c r="E299" s="18"/>
      <c r="F299" s="29" t="str">
        <f>IF(OR(D299&gt;0,E299&gt;0),MAX($F$6:F298)+D299+E299,"")</f>
        <v/>
      </c>
      <c r="G299" s="22"/>
      <c r="H299" s="4"/>
    </row>
    <row r="300" spans="1:8" ht="16" customHeight="1" x14ac:dyDescent="0.35">
      <c r="A300" s="32">
        <f t="shared" si="4"/>
        <v>44125</v>
      </c>
      <c r="B300" s="26"/>
      <c r="C300" s="26"/>
      <c r="D300" s="18"/>
      <c r="E300" s="18"/>
      <c r="F300" s="29" t="str">
        <f>IF(OR(D300&gt;0,E300&gt;0),MAX($F$6:F299)+D300+E300,"")</f>
        <v/>
      </c>
      <c r="G300" s="22"/>
      <c r="H300" s="4"/>
    </row>
    <row r="301" spans="1:8" ht="16" customHeight="1" x14ac:dyDescent="0.35">
      <c r="A301" s="32">
        <f t="shared" si="4"/>
        <v>44126</v>
      </c>
      <c r="B301" s="26"/>
      <c r="C301" s="26"/>
      <c r="D301" s="18"/>
      <c r="E301" s="18"/>
      <c r="F301" s="29" t="str">
        <f>IF(OR(D301&gt;0,E301&gt;0),MAX($F$6:F300)+D301+E301,"")</f>
        <v/>
      </c>
      <c r="G301" s="22"/>
      <c r="H301" s="4"/>
    </row>
    <row r="302" spans="1:8" ht="16" customHeight="1" x14ac:dyDescent="0.35">
      <c r="A302" s="32">
        <f t="shared" si="4"/>
        <v>44127</v>
      </c>
      <c r="B302" s="26"/>
      <c r="C302" s="26"/>
      <c r="D302" s="18"/>
      <c r="E302" s="18"/>
      <c r="F302" s="29" t="str">
        <f>IF(OR(D302&gt;0,E302&gt;0),MAX($F$6:F301)+D302+E302,"")</f>
        <v/>
      </c>
      <c r="G302" s="22"/>
      <c r="H302" s="4"/>
    </row>
    <row r="303" spans="1:8" ht="16" customHeight="1" x14ac:dyDescent="0.35">
      <c r="A303" s="32">
        <f t="shared" si="4"/>
        <v>44128</v>
      </c>
      <c r="B303" s="26"/>
      <c r="C303" s="26"/>
      <c r="D303" s="18"/>
      <c r="E303" s="18"/>
      <c r="F303" s="29" t="str">
        <f>IF(OR(D303&gt;0,E303&gt;0),MAX($F$6:F302)+D303+E303,"")</f>
        <v/>
      </c>
      <c r="G303" s="22"/>
      <c r="H303" s="4"/>
    </row>
    <row r="304" spans="1:8" ht="16" customHeight="1" x14ac:dyDescent="0.35">
      <c r="A304" s="32">
        <f t="shared" si="4"/>
        <v>44129</v>
      </c>
      <c r="B304" s="26"/>
      <c r="C304" s="26"/>
      <c r="D304" s="18"/>
      <c r="E304" s="18"/>
      <c r="F304" s="29" t="str">
        <f>IF(OR(D304&gt;0,E304&gt;0),MAX($F$6:F303)+D304+E304,"")</f>
        <v/>
      </c>
      <c r="G304" s="22"/>
      <c r="H304" s="4"/>
    </row>
    <row r="305" spans="1:8" ht="16" customHeight="1" x14ac:dyDescent="0.35">
      <c r="A305" s="32">
        <f t="shared" si="4"/>
        <v>44130</v>
      </c>
      <c r="B305" s="26"/>
      <c r="C305" s="26"/>
      <c r="D305" s="18"/>
      <c r="E305" s="18"/>
      <c r="F305" s="29" t="str">
        <f>IF(OR(D305&gt;0,E305&gt;0),MAX($F$6:F304)+D305+E305,"")</f>
        <v/>
      </c>
      <c r="G305" s="22"/>
      <c r="H305" s="4"/>
    </row>
    <row r="306" spans="1:8" ht="16" customHeight="1" x14ac:dyDescent="0.35">
      <c r="A306" s="32">
        <f t="shared" si="4"/>
        <v>44131</v>
      </c>
      <c r="B306" s="26"/>
      <c r="C306" s="26"/>
      <c r="D306" s="18"/>
      <c r="E306" s="18"/>
      <c r="F306" s="29" t="str">
        <f>IF(OR(D306&gt;0,E306&gt;0),MAX($F$6:F305)+D306+E306,"")</f>
        <v/>
      </c>
      <c r="G306" s="22"/>
      <c r="H306" s="4"/>
    </row>
    <row r="307" spans="1:8" ht="16" customHeight="1" x14ac:dyDescent="0.35">
      <c r="A307" s="32">
        <f t="shared" si="4"/>
        <v>44132</v>
      </c>
      <c r="B307" s="26"/>
      <c r="C307" s="26"/>
      <c r="D307" s="18"/>
      <c r="E307" s="18"/>
      <c r="F307" s="29" t="str">
        <f>IF(OR(D307&gt;0,E307&gt;0),MAX($F$6:F306)+D307+E307,"")</f>
        <v/>
      </c>
      <c r="G307" s="22"/>
      <c r="H307" s="4"/>
    </row>
    <row r="308" spans="1:8" ht="16" customHeight="1" x14ac:dyDescent="0.35">
      <c r="A308" s="32">
        <f t="shared" si="4"/>
        <v>44133</v>
      </c>
      <c r="B308" s="26"/>
      <c r="C308" s="26"/>
      <c r="D308" s="18"/>
      <c r="E308" s="18"/>
      <c r="F308" s="29" t="str">
        <f>IF(OR(D308&gt;0,E308&gt;0),MAX($F$6:F307)+D308+E308,"")</f>
        <v/>
      </c>
      <c r="G308" s="22"/>
      <c r="H308" s="4"/>
    </row>
    <row r="309" spans="1:8" ht="16" customHeight="1" x14ac:dyDescent="0.35">
      <c r="A309" s="32">
        <f t="shared" si="4"/>
        <v>44134</v>
      </c>
      <c r="B309" s="26"/>
      <c r="C309" s="26"/>
      <c r="D309" s="18"/>
      <c r="E309" s="18"/>
      <c r="F309" s="29" t="str">
        <f>IF(OR(D309&gt;0,E309&gt;0),MAX($F$6:F308)+D309+E309,"")</f>
        <v/>
      </c>
      <c r="G309" s="22"/>
      <c r="H309" s="4"/>
    </row>
    <row r="310" spans="1:8" ht="16" customHeight="1" x14ac:dyDescent="0.35">
      <c r="A310" s="32">
        <f t="shared" si="4"/>
        <v>44135</v>
      </c>
      <c r="B310" s="26"/>
      <c r="C310" s="26"/>
      <c r="D310" s="18"/>
      <c r="E310" s="18"/>
      <c r="F310" s="29" t="str">
        <f>IF(OR(D310&gt;0,E310&gt;0),MAX($F$6:F309)+D310+E310,"")</f>
        <v/>
      </c>
      <c r="G310" s="22"/>
      <c r="H310" s="4"/>
    </row>
    <row r="311" spans="1:8" ht="16" customHeight="1" x14ac:dyDescent="0.35">
      <c r="A311" s="32">
        <f t="shared" si="4"/>
        <v>44136</v>
      </c>
      <c r="B311" s="26"/>
      <c r="C311" s="26"/>
      <c r="D311" s="18"/>
      <c r="E311" s="18"/>
      <c r="F311" s="29" t="str">
        <f>IF(OR(D311&gt;0,E311&gt;0),MAX($F$6:F310)+D311+E311,"")</f>
        <v/>
      </c>
      <c r="G311" s="22"/>
      <c r="H311" s="4"/>
    </row>
    <row r="312" spans="1:8" ht="16" customHeight="1" x14ac:dyDescent="0.35">
      <c r="A312" s="32">
        <f t="shared" si="4"/>
        <v>44137</v>
      </c>
      <c r="B312" s="26"/>
      <c r="C312" s="26"/>
      <c r="D312" s="18"/>
      <c r="E312" s="18"/>
      <c r="F312" s="29" t="str">
        <f>IF(OR(D312&gt;0,E312&gt;0),MAX($F$6:F311)+D312+E312,"")</f>
        <v/>
      </c>
      <c r="G312" s="22"/>
      <c r="H312" s="4"/>
    </row>
    <row r="313" spans="1:8" ht="16" customHeight="1" x14ac:dyDescent="0.35">
      <c r="A313" s="32">
        <f t="shared" si="4"/>
        <v>44138</v>
      </c>
      <c r="B313" s="26"/>
      <c r="C313" s="26"/>
      <c r="D313" s="18"/>
      <c r="E313" s="18"/>
      <c r="F313" s="29" t="str">
        <f>IF(OR(D313&gt;0,E313&gt;0),MAX($F$6:F312)+D313+E313,"")</f>
        <v/>
      </c>
      <c r="G313" s="22"/>
      <c r="H313" s="4"/>
    </row>
    <row r="314" spans="1:8" ht="16" customHeight="1" x14ac:dyDescent="0.35">
      <c r="A314" s="32">
        <f t="shared" si="4"/>
        <v>44139</v>
      </c>
      <c r="B314" s="26"/>
      <c r="C314" s="26"/>
      <c r="D314" s="18"/>
      <c r="E314" s="18"/>
      <c r="F314" s="29" t="str">
        <f>IF(OR(D314&gt;0,E314&gt;0),MAX($F$6:F313)+D314+E314,"")</f>
        <v/>
      </c>
      <c r="G314" s="22"/>
      <c r="H314" s="4"/>
    </row>
    <row r="315" spans="1:8" ht="16" customHeight="1" x14ac:dyDescent="0.35">
      <c r="A315" s="32">
        <f t="shared" si="4"/>
        <v>44140</v>
      </c>
      <c r="B315" s="26"/>
      <c r="C315" s="26"/>
      <c r="D315" s="18"/>
      <c r="E315" s="18"/>
      <c r="F315" s="29" t="str">
        <f>IF(OR(D315&gt;0,E315&gt;0),MAX($F$6:F314)+D315+E315,"")</f>
        <v/>
      </c>
      <c r="G315" s="22"/>
      <c r="H315" s="4"/>
    </row>
    <row r="316" spans="1:8" ht="16" customHeight="1" x14ac:dyDescent="0.35">
      <c r="A316" s="32">
        <f t="shared" si="4"/>
        <v>44141</v>
      </c>
      <c r="B316" s="26"/>
      <c r="C316" s="26"/>
      <c r="D316" s="18"/>
      <c r="E316" s="18"/>
      <c r="F316" s="29" t="str">
        <f>IF(OR(D316&gt;0,E316&gt;0),MAX($F$6:F315)+D316+E316,"")</f>
        <v/>
      </c>
      <c r="G316" s="22"/>
      <c r="H316" s="4"/>
    </row>
    <row r="317" spans="1:8" ht="16" customHeight="1" x14ac:dyDescent="0.35">
      <c r="A317" s="32">
        <f t="shared" si="4"/>
        <v>44142</v>
      </c>
      <c r="B317" s="26"/>
      <c r="C317" s="26"/>
      <c r="D317" s="18"/>
      <c r="E317" s="18"/>
      <c r="F317" s="29" t="str">
        <f>IF(OR(D317&gt;0,E317&gt;0),MAX($F$6:F316)+D317+E317,"")</f>
        <v/>
      </c>
      <c r="G317" s="22"/>
      <c r="H317" s="4"/>
    </row>
    <row r="318" spans="1:8" ht="16" customHeight="1" x14ac:dyDescent="0.35">
      <c r="A318" s="32">
        <f t="shared" si="4"/>
        <v>44143</v>
      </c>
      <c r="B318" s="26"/>
      <c r="C318" s="26"/>
      <c r="D318" s="18"/>
      <c r="E318" s="18"/>
      <c r="F318" s="29" t="str">
        <f>IF(OR(D318&gt;0,E318&gt;0),MAX($F$6:F317)+D318+E318,"")</f>
        <v/>
      </c>
      <c r="G318" s="22"/>
      <c r="H318" s="4"/>
    </row>
    <row r="319" spans="1:8" ht="16" customHeight="1" x14ac:dyDescent="0.35">
      <c r="A319" s="32">
        <f t="shared" si="4"/>
        <v>44144</v>
      </c>
      <c r="B319" s="26"/>
      <c r="C319" s="26"/>
      <c r="D319" s="18"/>
      <c r="E319" s="18"/>
      <c r="F319" s="29" t="str">
        <f>IF(OR(D319&gt;0,E319&gt;0),MAX($F$6:F318)+D319+E319,"")</f>
        <v/>
      </c>
      <c r="G319" s="22"/>
      <c r="H319" s="4"/>
    </row>
    <row r="320" spans="1:8" ht="16" customHeight="1" x14ac:dyDescent="0.35">
      <c r="A320" s="32">
        <f t="shared" si="4"/>
        <v>44145</v>
      </c>
      <c r="B320" s="26"/>
      <c r="C320" s="26"/>
      <c r="D320" s="18"/>
      <c r="E320" s="18"/>
      <c r="F320" s="29" t="str">
        <f>IF(OR(D320&gt;0,E320&gt;0),MAX($F$6:F319)+D320+E320,"")</f>
        <v/>
      </c>
      <c r="G320" s="22"/>
      <c r="H320" s="4"/>
    </row>
    <row r="321" spans="1:8" ht="16" customHeight="1" x14ac:dyDescent="0.35">
      <c r="A321" s="32">
        <f t="shared" si="4"/>
        <v>44146</v>
      </c>
      <c r="B321" s="26"/>
      <c r="C321" s="26"/>
      <c r="D321" s="18"/>
      <c r="E321" s="18"/>
      <c r="F321" s="29" t="str">
        <f>IF(OR(D321&gt;0,E321&gt;0),MAX($F$6:F320)+D321+E321,"")</f>
        <v/>
      </c>
      <c r="G321" s="22"/>
      <c r="H321" s="4"/>
    </row>
    <row r="322" spans="1:8" ht="16" customHeight="1" x14ac:dyDescent="0.35">
      <c r="A322" s="32">
        <f t="shared" si="4"/>
        <v>44147</v>
      </c>
      <c r="B322" s="26"/>
      <c r="C322" s="26"/>
      <c r="D322" s="18"/>
      <c r="E322" s="18"/>
      <c r="F322" s="29" t="str">
        <f>IF(OR(D322&gt;0,E322&gt;0),MAX($F$6:F321)+D322+E322,"")</f>
        <v/>
      </c>
      <c r="G322" s="22"/>
      <c r="H322" s="4"/>
    </row>
    <row r="323" spans="1:8" ht="16" customHeight="1" x14ac:dyDescent="0.35">
      <c r="A323" s="32">
        <f t="shared" si="4"/>
        <v>44148</v>
      </c>
      <c r="B323" s="26"/>
      <c r="C323" s="26"/>
      <c r="D323" s="18"/>
      <c r="E323" s="18"/>
      <c r="F323" s="29" t="str">
        <f>IF(OR(D323&gt;0,E323&gt;0),MAX($F$6:F322)+D323+E323,"")</f>
        <v/>
      </c>
      <c r="G323" s="22"/>
      <c r="H323" s="4"/>
    </row>
    <row r="324" spans="1:8" ht="16" customHeight="1" x14ac:dyDescent="0.35">
      <c r="A324" s="32">
        <f t="shared" si="4"/>
        <v>44149</v>
      </c>
      <c r="B324" s="26"/>
      <c r="C324" s="26"/>
      <c r="D324" s="18"/>
      <c r="E324" s="18"/>
      <c r="F324" s="29" t="str">
        <f>IF(OR(D324&gt;0,E324&gt;0),MAX($F$6:F323)+D324+E324,"")</f>
        <v/>
      </c>
      <c r="G324" s="22"/>
      <c r="H324" s="4"/>
    </row>
    <row r="325" spans="1:8" ht="16" customHeight="1" x14ac:dyDescent="0.35">
      <c r="A325" s="32">
        <f t="shared" si="4"/>
        <v>44150</v>
      </c>
      <c r="B325" s="26"/>
      <c r="C325" s="26"/>
      <c r="D325" s="18"/>
      <c r="E325" s="18"/>
      <c r="F325" s="29" t="str">
        <f>IF(OR(D325&gt;0,E325&gt;0),MAX($F$6:F324)+D325+E325,"")</f>
        <v/>
      </c>
      <c r="G325" s="22"/>
      <c r="H325" s="4"/>
    </row>
    <row r="326" spans="1:8" ht="16" customHeight="1" x14ac:dyDescent="0.35">
      <c r="A326" s="32">
        <f t="shared" si="4"/>
        <v>44151</v>
      </c>
      <c r="B326" s="26"/>
      <c r="C326" s="26"/>
      <c r="D326" s="18"/>
      <c r="E326" s="18"/>
      <c r="F326" s="29" t="str">
        <f>IF(OR(D326&gt;0,E326&gt;0),MAX($F$6:F325)+D326+E326,"")</f>
        <v/>
      </c>
      <c r="G326" s="22"/>
      <c r="H326" s="4"/>
    </row>
    <row r="327" spans="1:8" ht="16" customHeight="1" x14ac:dyDescent="0.35">
      <c r="A327" s="32">
        <f t="shared" si="4"/>
        <v>44152</v>
      </c>
      <c r="B327" s="26"/>
      <c r="C327" s="26"/>
      <c r="D327" s="18"/>
      <c r="E327" s="18"/>
      <c r="F327" s="29" t="str">
        <f>IF(OR(D327&gt;0,E327&gt;0),MAX($F$6:F326)+D327+E327,"")</f>
        <v/>
      </c>
      <c r="G327" s="22"/>
      <c r="H327" s="4"/>
    </row>
    <row r="328" spans="1:8" ht="16" customHeight="1" x14ac:dyDescent="0.35">
      <c r="A328" s="32">
        <f t="shared" ref="A328:A371" si="5">A327 + 1</f>
        <v>44153</v>
      </c>
      <c r="B328" s="26"/>
      <c r="C328" s="26"/>
      <c r="D328" s="18"/>
      <c r="E328" s="18"/>
      <c r="F328" s="29" t="str">
        <f>IF(OR(D328&gt;0,E328&gt;0),MAX($F$6:F327)+D328+E328,"")</f>
        <v/>
      </c>
      <c r="G328" s="22"/>
      <c r="H328" s="4"/>
    </row>
    <row r="329" spans="1:8" ht="16" customHeight="1" x14ac:dyDescent="0.35">
      <c r="A329" s="32">
        <f t="shared" si="5"/>
        <v>44154</v>
      </c>
      <c r="B329" s="26"/>
      <c r="C329" s="26"/>
      <c r="D329" s="18"/>
      <c r="E329" s="18"/>
      <c r="F329" s="29" t="str">
        <f>IF(OR(D329&gt;0,E329&gt;0),MAX($F$6:F328)+D329+E329,"")</f>
        <v/>
      </c>
      <c r="G329" s="22"/>
      <c r="H329" s="4"/>
    </row>
    <row r="330" spans="1:8" ht="16" customHeight="1" x14ac:dyDescent="0.35">
      <c r="A330" s="32">
        <f t="shared" si="5"/>
        <v>44155</v>
      </c>
      <c r="B330" s="26"/>
      <c r="C330" s="26"/>
      <c r="D330" s="18"/>
      <c r="E330" s="18"/>
      <c r="F330" s="29" t="str">
        <f>IF(OR(D330&gt;0,E330&gt;0),MAX($F$6:F329)+D330+E330,"")</f>
        <v/>
      </c>
      <c r="G330" s="22"/>
      <c r="H330" s="4"/>
    </row>
    <row r="331" spans="1:8" ht="16" customHeight="1" x14ac:dyDescent="0.35">
      <c r="A331" s="32">
        <f t="shared" si="5"/>
        <v>44156</v>
      </c>
      <c r="B331" s="26"/>
      <c r="C331" s="26"/>
      <c r="D331" s="18"/>
      <c r="E331" s="18"/>
      <c r="F331" s="29" t="str">
        <f>IF(OR(D331&gt;0,E331&gt;0),MAX($F$6:F330)+D331+E331,"")</f>
        <v/>
      </c>
      <c r="G331" s="22"/>
      <c r="H331" s="4"/>
    </row>
    <row r="332" spans="1:8" ht="16" customHeight="1" x14ac:dyDescent="0.35">
      <c r="A332" s="32">
        <f t="shared" si="5"/>
        <v>44157</v>
      </c>
      <c r="B332" s="26"/>
      <c r="C332" s="26"/>
      <c r="D332" s="18"/>
      <c r="E332" s="18"/>
      <c r="F332" s="29" t="str">
        <f>IF(OR(D332&gt;0,E332&gt;0),MAX($F$6:F331)+D332+E332,"")</f>
        <v/>
      </c>
      <c r="G332" s="22"/>
      <c r="H332" s="4"/>
    </row>
    <row r="333" spans="1:8" ht="16" customHeight="1" x14ac:dyDescent="0.35">
      <c r="A333" s="32">
        <f t="shared" si="5"/>
        <v>44158</v>
      </c>
      <c r="B333" s="26"/>
      <c r="C333" s="26"/>
      <c r="D333" s="18"/>
      <c r="E333" s="18"/>
      <c r="F333" s="29" t="str">
        <f>IF(OR(D333&gt;0,E333&gt;0),MAX($F$6:F332)+D333+E333,"")</f>
        <v/>
      </c>
      <c r="G333" s="22"/>
      <c r="H333" s="4"/>
    </row>
    <row r="334" spans="1:8" ht="16" customHeight="1" x14ac:dyDescent="0.35">
      <c r="A334" s="32">
        <f t="shared" si="5"/>
        <v>44159</v>
      </c>
      <c r="B334" s="26"/>
      <c r="C334" s="26"/>
      <c r="D334" s="18"/>
      <c r="E334" s="18"/>
      <c r="F334" s="29" t="str">
        <f>IF(OR(D334&gt;0,E334&gt;0),MAX($F$6:F333)+D334+E334,"")</f>
        <v/>
      </c>
      <c r="G334" s="22"/>
      <c r="H334" s="4"/>
    </row>
    <row r="335" spans="1:8" ht="16" customHeight="1" x14ac:dyDescent="0.35">
      <c r="A335" s="32">
        <f t="shared" si="5"/>
        <v>44160</v>
      </c>
      <c r="B335" s="26"/>
      <c r="C335" s="26"/>
      <c r="D335" s="18"/>
      <c r="E335" s="18"/>
      <c r="F335" s="29" t="str">
        <f>IF(OR(D335&gt;0,E335&gt;0),MAX($F$6:F334)+D335+E335,"")</f>
        <v/>
      </c>
      <c r="G335" s="22"/>
      <c r="H335" s="4"/>
    </row>
    <row r="336" spans="1:8" ht="16" customHeight="1" x14ac:dyDescent="0.35">
      <c r="A336" s="32">
        <f t="shared" si="5"/>
        <v>44161</v>
      </c>
      <c r="B336" s="26"/>
      <c r="C336" s="26"/>
      <c r="D336" s="18"/>
      <c r="E336" s="18"/>
      <c r="F336" s="29" t="str">
        <f>IF(OR(D336&gt;0,E336&gt;0),MAX($F$6:F335)+D336+E336,"")</f>
        <v/>
      </c>
      <c r="G336" s="22"/>
      <c r="H336" s="4"/>
    </row>
    <row r="337" spans="1:8" ht="16" customHeight="1" x14ac:dyDescent="0.35">
      <c r="A337" s="32">
        <f t="shared" si="5"/>
        <v>44162</v>
      </c>
      <c r="B337" s="26"/>
      <c r="C337" s="26"/>
      <c r="D337" s="18"/>
      <c r="E337" s="18"/>
      <c r="F337" s="29" t="str">
        <f>IF(OR(D337&gt;0,E337&gt;0),MAX($F$6:F336)+D337+E337,"")</f>
        <v/>
      </c>
      <c r="G337" s="22"/>
      <c r="H337" s="4"/>
    </row>
    <row r="338" spans="1:8" ht="16" customHeight="1" x14ac:dyDescent="0.35">
      <c r="A338" s="32">
        <f t="shared" si="5"/>
        <v>44163</v>
      </c>
      <c r="B338" s="26"/>
      <c r="C338" s="26"/>
      <c r="D338" s="18"/>
      <c r="E338" s="18"/>
      <c r="F338" s="29" t="str">
        <f>IF(OR(D338&gt;0,E338&gt;0),MAX($F$6:F337)+D338+E338,"")</f>
        <v/>
      </c>
      <c r="G338" s="22"/>
      <c r="H338" s="4"/>
    </row>
    <row r="339" spans="1:8" ht="16" customHeight="1" x14ac:dyDescent="0.35">
      <c r="A339" s="32">
        <f t="shared" si="5"/>
        <v>44164</v>
      </c>
      <c r="B339" s="26"/>
      <c r="C339" s="26"/>
      <c r="D339" s="18"/>
      <c r="E339" s="18"/>
      <c r="F339" s="29" t="str">
        <f>IF(OR(D339&gt;0,E339&gt;0),MAX($F$6:F338)+D339+E339,"")</f>
        <v/>
      </c>
      <c r="G339" s="22"/>
      <c r="H339" s="4"/>
    </row>
    <row r="340" spans="1:8" ht="16" customHeight="1" x14ac:dyDescent="0.35">
      <c r="A340" s="32">
        <f t="shared" si="5"/>
        <v>44165</v>
      </c>
      <c r="B340" s="26"/>
      <c r="C340" s="26"/>
      <c r="D340" s="18"/>
      <c r="E340" s="18"/>
      <c r="F340" s="29" t="str">
        <f>IF(OR(D340&gt;0,E340&gt;0),MAX($F$6:F339)+D340+E340,"")</f>
        <v/>
      </c>
      <c r="G340" s="22"/>
      <c r="H340" s="4"/>
    </row>
    <row r="341" spans="1:8" ht="16" customHeight="1" x14ac:dyDescent="0.35">
      <c r="A341" s="32">
        <f t="shared" si="5"/>
        <v>44166</v>
      </c>
      <c r="B341" s="26"/>
      <c r="C341" s="26"/>
      <c r="D341" s="18"/>
      <c r="E341" s="18"/>
      <c r="F341" s="29" t="str">
        <f>IF(OR(D341&gt;0,E341&gt;0),MAX($F$6:F340)+D341+E341,"")</f>
        <v/>
      </c>
      <c r="G341" s="22"/>
      <c r="H341" s="4"/>
    </row>
    <row r="342" spans="1:8" ht="16" customHeight="1" x14ac:dyDescent="0.35">
      <c r="A342" s="32">
        <f t="shared" si="5"/>
        <v>44167</v>
      </c>
      <c r="B342" s="26"/>
      <c r="C342" s="26"/>
      <c r="D342" s="18"/>
      <c r="E342" s="18"/>
      <c r="F342" s="29" t="str">
        <f>IF(OR(D342&gt;0,E342&gt;0),MAX($F$6:F341)+D342+E342,"")</f>
        <v/>
      </c>
      <c r="G342" s="22"/>
      <c r="H342" s="4"/>
    </row>
    <row r="343" spans="1:8" ht="16" customHeight="1" x14ac:dyDescent="0.35">
      <c r="A343" s="32">
        <f t="shared" si="5"/>
        <v>44168</v>
      </c>
      <c r="B343" s="26"/>
      <c r="C343" s="26"/>
      <c r="D343" s="18"/>
      <c r="E343" s="18"/>
      <c r="F343" s="29" t="str">
        <f>IF(OR(D343&gt;0,E343&gt;0),MAX($F$6:F342)+D343+E343,"")</f>
        <v/>
      </c>
      <c r="G343" s="22"/>
      <c r="H343" s="4"/>
    </row>
    <row r="344" spans="1:8" ht="16" customHeight="1" x14ac:dyDescent="0.35">
      <c r="A344" s="32">
        <f t="shared" si="5"/>
        <v>44169</v>
      </c>
      <c r="B344" s="26"/>
      <c r="C344" s="26"/>
      <c r="D344" s="18"/>
      <c r="E344" s="18"/>
      <c r="F344" s="29" t="str">
        <f>IF(OR(D344&gt;0,E344&gt;0),MAX($F$6:F343)+D344+E344,"")</f>
        <v/>
      </c>
      <c r="G344" s="22"/>
      <c r="H344" s="4"/>
    </row>
    <row r="345" spans="1:8" ht="16" customHeight="1" x14ac:dyDescent="0.35">
      <c r="A345" s="32">
        <f t="shared" si="5"/>
        <v>44170</v>
      </c>
      <c r="B345" s="26"/>
      <c r="C345" s="26"/>
      <c r="D345" s="18"/>
      <c r="E345" s="18"/>
      <c r="F345" s="29" t="str">
        <f>IF(OR(D345&gt;0,E345&gt;0),MAX($F$6:F344)+D345+E345,"")</f>
        <v/>
      </c>
      <c r="G345" s="22"/>
      <c r="H345" s="4"/>
    </row>
    <row r="346" spans="1:8" ht="16" customHeight="1" x14ac:dyDescent="0.35">
      <c r="A346" s="32">
        <f t="shared" si="5"/>
        <v>44171</v>
      </c>
      <c r="B346" s="26"/>
      <c r="C346" s="26"/>
      <c r="D346" s="18"/>
      <c r="E346" s="18"/>
      <c r="F346" s="29" t="str">
        <f>IF(OR(D346&gt;0,E346&gt;0),MAX($F$6:F345)+D346+E346,"")</f>
        <v/>
      </c>
      <c r="G346" s="22"/>
      <c r="H346" s="4"/>
    </row>
    <row r="347" spans="1:8" ht="16" customHeight="1" x14ac:dyDescent="0.35">
      <c r="A347" s="32">
        <f t="shared" si="5"/>
        <v>44172</v>
      </c>
      <c r="B347" s="26"/>
      <c r="C347" s="26"/>
      <c r="D347" s="18"/>
      <c r="E347" s="18"/>
      <c r="F347" s="29" t="str">
        <f>IF(OR(D347&gt;0,E347&gt;0),MAX($F$6:F346)+D347+E347,"")</f>
        <v/>
      </c>
      <c r="G347" s="22"/>
      <c r="H347" s="4"/>
    </row>
    <row r="348" spans="1:8" ht="16" customHeight="1" x14ac:dyDescent="0.35">
      <c r="A348" s="32">
        <f t="shared" si="5"/>
        <v>44173</v>
      </c>
      <c r="B348" s="26"/>
      <c r="C348" s="26"/>
      <c r="D348" s="18"/>
      <c r="E348" s="18"/>
      <c r="F348" s="29" t="str">
        <f>IF(OR(D348&gt;0,E348&gt;0),MAX($F$6:F347)+D348+E348,"")</f>
        <v/>
      </c>
      <c r="G348" s="22"/>
      <c r="H348" s="4"/>
    </row>
    <row r="349" spans="1:8" ht="16" customHeight="1" x14ac:dyDescent="0.35">
      <c r="A349" s="32">
        <f t="shared" si="5"/>
        <v>44174</v>
      </c>
      <c r="B349" s="26"/>
      <c r="C349" s="26"/>
      <c r="D349" s="18"/>
      <c r="E349" s="18"/>
      <c r="F349" s="29" t="str">
        <f>IF(OR(D349&gt;0,E349&gt;0),MAX($F$6:F348)+D349+E349,"")</f>
        <v/>
      </c>
      <c r="G349" s="22"/>
      <c r="H349" s="4"/>
    </row>
    <row r="350" spans="1:8" ht="16" customHeight="1" x14ac:dyDescent="0.35">
      <c r="A350" s="32">
        <f t="shared" si="5"/>
        <v>44175</v>
      </c>
      <c r="B350" s="26"/>
      <c r="C350" s="26"/>
      <c r="D350" s="18"/>
      <c r="E350" s="18"/>
      <c r="F350" s="29" t="str">
        <f>IF(OR(D350&gt;0,E350&gt;0),MAX($F$6:F349)+D350+E350,"")</f>
        <v/>
      </c>
      <c r="G350" s="22"/>
      <c r="H350" s="4"/>
    </row>
    <row r="351" spans="1:8" ht="16" customHeight="1" x14ac:dyDescent="0.35">
      <c r="A351" s="32">
        <f t="shared" si="5"/>
        <v>44176</v>
      </c>
      <c r="B351" s="26"/>
      <c r="C351" s="26"/>
      <c r="D351" s="18"/>
      <c r="E351" s="18"/>
      <c r="F351" s="29" t="str">
        <f>IF(OR(D351&gt;0,E351&gt;0),MAX($F$6:F350)+D351+E351,"")</f>
        <v/>
      </c>
      <c r="G351" s="22"/>
      <c r="H351" s="4"/>
    </row>
    <row r="352" spans="1:8" ht="16" customHeight="1" x14ac:dyDescent="0.35">
      <c r="A352" s="32">
        <f t="shared" si="5"/>
        <v>44177</v>
      </c>
      <c r="B352" s="26"/>
      <c r="C352" s="26"/>
      <c r="D352" s="18"/>
      <c r="E352" s="18"/>
      <c r="F352" s="29" t="str">
        <f>IF(OR(D352&gt;0,E352&gt;0),MAX($F$6:F351)+D352+E352,"")</f>
        <v/>
      </c>
      <c r="G352" s="22"/>
      <c r="H352" s="4"/>
    </row>
    <row r="353" spans="1:8" ht="16" customHeight="1" x14ac:dyDescent="0.35">
      <c r="A353" s="32">
        <f t="shared" si="5"/>
        <v>44178</v>
      </c>
      <c r="B353" s="26"/>
      <c r="C353" s="26"/>
      <c r="D353" s="18"/>
      <c r="E353" s="18"/>
      <c r="F353" s="29" t="str">
        <f>IF(OR(D353&gt;0,E353&gt;0),MAX($F$6:F352)+D353+E353,"")</f>
        <v/>
      </c>
      <c r="G353" s="22"/>
      <c r="H353" s="4"/>
    </row>
    <row r="354" spans="1:8" ht="16" customHeight="1" x14ac:dyDescent="0.35">
      <c r="A354" s="32">
        <f t="shared" si="5"/>
        <v>44179</v>
      </c>
      <c r="B354" s="26"/>
      <c r="C354" s="26"/>
      <c r="D354" s="18"/>
      <c r="E354" s="18"/>
      <c r="F354" s="29" t="str">
        <f>IF(OR(D354&gt;0,E354&gt;0),MAX($F$6:F353)+D354+E354,"")</f>
        <v/>
      </c>
      <c r="G354" s="22"/>
      <c r="H354" s="4"/>
    </row>
    <row r="355" spans="1:8" ht="16" customHeight="1" x14ac:dyDescent="0.35">
      <c r="A355" s="32">
        <f t="shared" si="5"/>
        <v>44180</v>
      </c>
      <c r="B355" s="26"/>
      <c r="C355" s="26"/>
      <c r="D355" s="18"/>
      <c r="E355" s="18"/>
      <c r="F355" s="29" t="str">
        <f>IF(OR(D355&gt;0,E355&gt;0),MAX($F$6:F354)+D355+E355,"")</f>
        <v/>
      </c>
      <c r="G355" s="22"/>
      <c r="H355" s="4"/>
    </row>
    <row r="356" spans="1:8" ht="16" customHeight="1" x14ac:dyDescent="0.35">
      <c r="A356" s="32">
        <f t="shared" si="5"/>
        <v>44181</v>
      </c>
      <c r="B356" s="26"/>
      <c r="C356" s="26"/>
      <c r="D356" s="18"/>
      <c r="E356" s="18"/>
      <c r="F356" s="29" t="str">
        <f>IF(OR(D356&gt;0,E356&gt;0),MAX($F$6:F355)+D356+E356,"")</f>
        <v/>
      </c>
      <c r="G356" s="22"/>
      <c r="H356" s="4"/>
    </row>
    <row r="357" spans="1:8" ht="16" customHeight="1" x14ac:dyDescent="0.35">
      <c r="A357" s="32">
        <f t="shared" si="5"/>
        <v>44182</v>
      </c>
      <c r="B357" s="26"/>
      <c r="C357" s="26"/>
      <c r="D357" s="18"/>
      <c r="E357" s="18"/>
      <c r="F357" s="29" t="str">
        <f>IF(OR(D357&gt;0,E357&gt;0),MAX($F$6:F356)+D357+E357,"")</f>
        <v/>
      </c>
      <c r="G357" s="22"/>
      <c r="H357" s="4"/>
    </row>
    <row r="358" spans="1:8" ht="16" customHeight="1" x14ac:dyDescent="0.35">
      <c r="A358" s="32">
        <f t="shared" si="5"/>
        <v>44183</v>
      </c>
      <c r="B358" s="26"/>
      <c r="C358" s="26"/>
      <c r="D358" s="18"/>
      <c r="E358" s="18"/>
      <c r="F358" s="29" t="str">
        <f>IF(OR(D358&gt;0,E358&gt;0),MAX($F$6:F357)+D358+E358,"")</f>
        <v/>
      </c>
      <c r="G358" s="22"/>
      <c r="H358" s="4"/>
    </row>
    <row r="359" spans="1:8" ht="16" customHeight="1" x14ac:dyDescent="0.35">
      <c r="A359" s="32">
        <f t="shared" si="5"/>
        <v>44184</v>
      </c>
      <c r="B359" s="26"/>
      <c r="C359" s="26"/>
      <c r="D359" s="18"/>
      <c r="E359" s="18"/>
      <c r="F359" s="29" t="str">
        <f>IF(OR(D359&gt;0,E359&gt;0),MAX($F$6:F358)+D359+E359,"")</f>
        <v/>
      </c>
      <c r="G359" s="22"/>
      <c r="H359" s="4"/>
    </row>
    <row r="360" spans="1:8" ht="16" customHeight="1" x14ac:dyDescent="0.35">
      <c r="A360" s="32">
        <f t="shared" si="5"/>
        <v>44185</v>
      </c>
      <c r="B360" s="26"/>
      <c r="C360" s="26"/>
      <c r="D360" s="18"/>
      <c r="E360" s="18"/>
      <c r="F360" s="29" t="str">
        <f>IF(OR(D360&gt;0,E360&gt;0),MAX($F$6:F359)+D360+E360,"")</f>
        <v/>
      </c>
      <c r="G360" s="22"/>
      <c r="H360" s="4"/>
    </row>
    <row r="361" spans="1:8" ht="16" customHeight="1" x14ac:dyDescent="0.35">
      <c r="A361" s="32">
        <f t="shared" si="5"/>
        <v>44186</v>
      </c>
      <c r="B361" s="26"/>
      <c r="C361" s="26"/>
      <c r="D361" s="18"/>
      <c r="E361" s="18"/>
      <c r="F361" s="29" t="str">
        <f>IF(OR(D361&gt;0,E361&gt;0),MAX($F$6:F360)+D361+E361,"")</f>
        <v/>
      </c>
      <c r="G361" s="22"/>
      <c r="H361" s="4"/>
    </row>
    <row r="362" spans="1:8" ht="16" customHeight="1" x14ac:dyDescent="0.35">
      <c r="A362" s="32">
        <f t="shared" si="5"/>
        <v>44187</v>
      </c>
      <c r="B362" s="26"/>
      <c r="C362" s="26"/>
      <c r="D362" s="18"/>
      <c r="E362" s="18"/>
      <c r="F362" s="29" t="str">
        <f>IF(OR(D362&gt;0,E362&gt;0),MAX($F$6:F361)+D362+E362,"")</f>
        <v/>
      </c>
      <c r="G362" s="22"/>
      <c r="H362" s="4"/>
    </row>
    <row r="363" spans="1:8" ht="16" customHeight="1" x14ac:dyDescent="0.35">
      <c r="A363" s="32">
        <f t="shared" si="5"/>
        <v>44188</v>
      </c>
      <c r="B363" s="26"/>
      <c r="C363" s="26"/>
      <c r="D363" s="18"/>
      <c r="E363" s="18"/>
      <c r="F363" s="29" t="str">
        <f>IF(OR(D363&gt;0,E363&gt;0),MAX($F$6:F362)+D363+E363,"")</f>
        <v/>
      </c>
      <c r="G363" s="22"/>
      <c r="H363" s="4"/>
    </row>
    <row r="364" spans="1:8" ht="16" customHeight="1" x14ac:dyDescent="0.35">
      <c r="A364" s="32">
        <f t="shared" si="5"/>
        <v>44189</v>
      </c>
      <c r="B364" s="26"/>
      <c r="C364" s="26"/>
      <c r="D364" s="18"/>
      <c r="E364" s="18"/>
      <c r="F364" s="29" t="str">
        <f>IF(OR(D364&gt;0,E364&gt;0),MAX($F$6:F363)+D364+E364,"")</f>
        <v/>
      </c>
      <c r="G364" s="22"/>
      <c r="H364" s="4"/>
    </row>
    <row r="365" spans="1:8" ht="16" customHeight="1" x14ac:dyDescent="0.35">
      <c r="A365" s="32">
        <f t="shared" si="5"/>
        <v>44190</v>
      </c>
      <c r="B365" s="26"/>
      <c r="C365" s="26"/>
      <c r="D365" s="18"/>
      <c r="E365" s="18"/>
      <c r="F365" s="29" t="str">
        <f>IF(OR(D365&gt;0,E365&gt;0),MAX($F$6:F364)+D365+E365,"")</f>
        <v/>
      </c>
      <c r="G365" s="22"/>
      <c r="H365" s="4"/>
    </row>
    <row r="366" spans="1:8" ht="16" customHeight="1" x14ac:dyDescent="0.35">
      <c r="A366" s="32">
        <f t="shared" si="5"/>
        <v>44191</v>
      </c>
      <c r="B366" s="26"/>
      <c r="C366" s="26"/>
      <c r="D366" s="18"/>
      <c r="E366" s="18"/>
      <c r="F366" s="29" t="str">
        <f>IF(OR(D366&gt;0,E366&gt;0),MAX($F$6:F365)+D366+E366,"")</f>
        <v/>
      </c>
      <c r="G366" s="22"/>
      <c r="H366" s="4"/>
    </row>
    <row r="367" spans="1:8" ht="16" customHeight="1" x14ac:dyDescent="0.35">
      <c r="A367" s="32">
        <f t="shared" si="5"/>
        <v>44192</v>
      </c>
      <c r="B367" s="26"/>
      <c r="C367" s="26"/>
      <c r="D367" s="18"/>
      <c r="E367" s="18"/>
      <c r="F367" s="29" t="str">
        <f>IF(OR(D367&gt;0,E367&gt;0),MAX($F$6:F366)+D367+E367,"")</f>
        <v/>
      </c>
      <c r="G367" s="22"/>
      <c r="H367" s="4"/>
    </row>
    <row r="368" spans="1:8" ht="16" customHeight="1" x14ac:dyDescent="0.35">
      <c r="A368" s="32">
        <f t="shared" si="5"/>
        <v>44193</v>
      </c>
      <c r="B368" s="26"/>
      <c r="C368" s="26"/>
      <c r="D368" s="18"/>
      <c r="E368" s="18"/>
      <c r="F368" s="29" t="str">
        <f>IF(OR(D368&gt;0,E368&gt;0),MAX($F$6:F367)+D368+E368,"")</f>
        <v/>
      </c>
      <c r="G368" s="22"/>
      <c r="H368" s="4"/>
    </row>
    <row r="369" spans="1:8" ht="16" customHeight="1" x14ac:dyDescent="0.35">
      <c r="A369" s="32">
        <f t="shared" si="5"/>
        <v>44194</v>
      </c>
      <c r="B369" s="26"/>
      <c r="C369" s="26"/>
      <c r="D369" s="18"/>
      <c r="E369" s="18"/>
      <c r="F369" s="29" t="str">
        <f>IF(OR(D369&gt;0,E369&gt;0),MAX($F$6:F368)+D369+E369,"")</f>
        <v/>
      </c>
      <c r="G369" s="22"/>
      <c r="H369" s="4"/>
    </row>
    <row r="370" spans="1:8" ht="16" customHeight="1" x14ac:dyDescent="0.35">
      <c r="A370" s="32">
        <f t="shared" si="5"/>
        <v>44195</v>
      </c>
      <c r="B370" s="26"/>
      <c r="C370" s="26"/>
      <c r="D370" s="18"/>
      <c r="E370" s="18"/>
      <c r="F370" s="29" t="str">
        <f>IF(OR(D370&gt;0,E370&gt;0),MAX($F$6:F369)+D370+E370,"")</f>
        <v/>
      </c>
      <c r="G370" s="22"/>
      <c r="H370" s="4"/>
    </row>
    <row r="371" spans="1:8" x14ac:dyDescent="0.35">
      <c r="A371" s="32">
        <f t="shared" si="5"/>
        <v>44196</v>
      </c>
      <c r="B371" s="30"/>
      <c r="C371" s="30"/>
      <c r="D371" s="31"/>
      <c r="E371" s="31"/>
      <c r="F371" s="7"/>
    </row>
    <row r="372" spans="1:8" x14ac:dyDescent="0.35">
      <c r="A372" s="2"/>
      <c r="F372" s="7"/>
    </row>
    <row r="373" spans="1:8" x14ac:dyDescent="0.35">
      <c r="A373" s="2"/>
      <c r="F373" s="7"/>
    </row>
    <row r="374" spans="1:8" x14ac:dyDescent="0.35">
      <c r="A374" s="2"/>
    </row>
    <row r="375" spans="1:8" x14ac:dyDescent="0.35">
      <c r="A375" s="2"/>
    </row>
    <row r="376" spans="1:8" x14ac:dyDescent="0.35">
      <c r="A376" s="2"/>
    </row>
    <row r="377" spans="1:8" x14ac:dyDescent="0.35">
      <c r="A377" s="2"/>
    </row>
    <row r="378" spans="1:8" x14ac:dyDescent="0.35">
      <c r="A378" s="2"/>
    </row>
    <row r="379" spans="1:8" x14ac:dyDescent="0.35">
      <c r="A379" s="2"/>
    </row>
    <row r="380" spans="1:8" x14ac:dyDescent="0.35">
      <c r="A380" s="2"/>
    </row>
    <row r="381" spans="1:8" x14ac:dyDescent="0.35">
      <c r="A381" s="2"/>
    </row>
    <row r="382" spans="1:8" x14ac:dyDescent="0.35">
      <c r="A382" s="2"/>
    </row>
    <row r="383" spans="1:8" x14ac:dyDescent="0.35">
      <c r="A383" s="2"/>
    </row>
    <row r="384" spans="1:8" x14ac:dyDescent="0.35">
      <c r="A384" s="2"/>
    </row>
    <row r="385" spans="1:1" x14ac:dyDescent="0.35">
      <c r="A385" s="2"/>
    </row>
    <row r="386" spans="1:1" x14ac:dyDescent="0.35">
      <c r="A386" s="2"/>
    </row>
    <row r="387" spans="1:1" x14ac:dyDescent="0.35">
      <c r="A387" s="2"/>
    </row>
    <row r="388" spans="1:1" x14ac:dyDescent="0.35">
      <c r="A388" s="2"/>
    </row>
    <row r="389" spans="1:1" x14ac:dyDescent="0.35">
      <c r="A389" s="2"/>
    </row>
    <row r="390" spans="1:1" x14ac:dyDescent="0.35">
      <c r="A390" s="2"/>
    </row>
    <row r="391" spans="1:1" x14ac:dyDescent="0.35">
      <c r="A391" s="2"/>
    </row>
    <row r="392" spans="1:1" x14ac:dyDescent="0.35">
      <c r="A392" s="2"/>
    </row>
  </sheetData>
  <sheetProtection sheet="1" objects="1" scenarios="1"/>
  <mergeCells count="368">
    <mergeCell ref="A1:G1"/>
    <mergeCell ref="A2:G2"/>
    <mergeCell ref="B5:C5"/>
    <mergeCell ref="B6:C6"/>
    <mergeCell ref="B7:C7"/>
    <mergeCell ref="B8:C8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87:C87"/>
    <mergeCell ref="B88:C88"/>
    <mergeCell ref="B89:C89"/>
    <mergeCell ref="B90:C90"/>
    <mergeCell ref="B91:C91"/>
    <mergeCell ref="B92:C92"/>
    <mergeCell ref="B81:C81"/>
    <mergeCell ref="B82:C82"/>
    <mergeCell ref="B83:C83"/>
    <mergeCell ref="B84:C84"/>
    <mergeCell ref="B85:C85"/>
    <mergeCell ref="B86:C86"/>
    <mergeCell ref="B99:C99"/>
    <mergeCell ref="B100:C100"/>
    <mergeCell ref="B101:C101"/>
    <mergeCell ref="B102:C102"/>
    <mergeCell ref="B103:C103"/>
    <mergeCell ref="B104:C104"/>
    <mergeCell ref="B93:C93"/>
    <mergeCell ref="B94:C94"/>
    <mergeCell ref="B95:C95"/>
    <mergeCell ref="B96:C96"/>
    <mergeCell ref="B97:C97"/>
    <mergeCell ref="B98:C98"/>
    <mergeCell ref="B111:C111"/>
    <mergeCell ref="B112:C112"/>
    <mergeCell ref="B113:C113"/>
    <mergeCell ref="B114:C114"/>
    <mergeCell ref="B115:C115"/>
    <mergeCell ref="B116:C116"/>
    <mergeCell ref="B105:C105"/>
    <mergeCell ref="B106:C106"/>
    <mergeCell ref="B107:C107"/>
    <mergeCell ref="B108:C108"/>
    <mergeCell ref="B109:C109"/>
    <mergeCell ref="B110:C110"/>
    <mergeCell ref="B123:C123"/>
    <mergeCell ref="B124:C124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35:C135"/>
    <mergeCell ref="B136:C136"/>
    <mergeCell ref="B137:C137"/>
    <mergeCell ref="B138:C138"/>
    <mergeCell ref="B139:C139"/>
    <mergeCell ref="B140:C140"/>
    <mergeCell ref="B129:C129"/>
    <mergeCell ref="B130:C130"/>
    <mergeCell ref="B131:C131"/>
    <mergeCell ref="B132:C132"/>
    <mergeCell ref="B133:C133"/>
    <mergeCell ref="B134:C134"/>
    <mergeCell ref="B147:C147"/>
    <mergeCell ref="B148:C148"/>
    <mergeCell ref="B149:C149"/>
    <mergeCell ref="B150:C150"/>
    <mergeCell ref="B151:C151"/>
    <mergeCell ref="B152:C152"/>
    <mergeCell ref="B141:C141"/>
    <mergeCell ref="B142:C142"/>
    <mergeCell ref="B143:C143"/>
    <mergeCell ref="B144:C144"/>
    <mergeCell ref="B145:C145"/>
    <mergeCell ref="B146:C146"/>
    <mergeCell ref="B159:C159"/>
    <mergeCell ref="B160:C160"/>
    <mergeCell ref="B161:C161"/>
    <mergeCell ref="B162:C162"/>
    <mergeCell ref="B163:C163"/>
    <mergeCell ref="B164:C164"/>
    <mergeCell ref="B153:C153"/>
    <mergeCell ref="B154:C154"/>
    <mergeCell ref="B155:C155"/>
    <mergeCell ref="B156:C156"/>
    <mergeCell ref="B157:C157"/>
    <mergeCell ref="B158:C158"/>
    <mergeCell ref="B171:C171"/>
    <mergeCell ref="B172:C172"/>
    <mergeCell ref="B173:C173"/>
    <mergeCell ref="B174:C174"/>
    <mergeCell ref="B175:C175"/>
    <mergeCell ref="B176:C176"/>
    <mergeCell ref="B165:C165"/>
    <mergeCell ref="B166:C166"/>
    <mergeCell ref="B167:C167"/>
    <mergeCell ref="B168:C168"/>
    <mergeCell ref="B169:C169"/>
    <mergeCell ref="B170:C170"/>
    <mergeCell ref="B183:C183"/>
    <mergeCell ref="B184:C184"/>
    <mergeCell ref="B185:C185"/>
    <mergeCell ref="B186:C186"/>
    <mergeCell ref="B187:C187"/>
    <mergeCell ref="B188:C188"/>
    <mergeCell ref="B177:C177"/>
    <mergeCell ref="B178:C178"/>
    <mergeCell ref="B179:C179"/>
    <mergeCell ref="B180:C180"/>
    <mergeCell ref="B181:C181"/>
    <mergeCell ref="B182:C182"/>
    <mergeCell ref="B195:C195"/>
    <mergeCell ref="B196:C196"/>
    <mergeCell ref="B197:C197"/>
    <mergeCell ref="B198:C198"/>
    <mergeCell ref="B199:C199"/>
    <mergeCell ref="B200:C200"/>
    <mergeCell ref="B189:C189"/>
    <mergeCell ref="B190:C190"/>
    <mergeCell ref="B191:C191"/>
    <mergeCell ref="B192:C192"/>
    <mergeCell ref="B193:C193"/>
    <mergeCell ref="B194:C194"/>
    <mergeCell ref="B207:C207"/>
    <mergeCell ref="B208:C208"/>
    <mergeCell ref="B209:C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  <mergeCell ref="B231:C231"/>
    <mergeCell ref="B232:C232"/>
    <mergeCell ref="B233:C233"/>
    <mergeCell ref="B234:C234"/>
    <mergeCell ref="B235:C235"/>
    <mergeCell ref="B236:C236"/>
    <mergeCell ref="B225:C225"/>
    <mergeCell ref="B226:C226"/>
    <mergeCell ref="B227:C227"/>
    <mergeCell ref="B228:C228"/>
    <mergeCell ref="B229:C229"/>
    <mergeCell ref="B230:C230"/>
    <mergeCell ref="B243:C243"/>
    <mergeCell ref="B244:C244"/>
    <mergeCell ref="B245:C245"/>
    <mergeCell ref="B246:C246"/>
    <mergeCell ref="B247:C247"/>
    <mergeCell ref="B248:C248"/>
    <mergeCell ref="B237:C237"/>
    <mergeCell ref="B238:C238"/>
    <mergeCell ref="B239:C239"/>
    <mergeCell ref="B240:C240"/>
    <mergeCell ref="B241:C241"/>
    <mergeCell ref="B242:C242"/>
    <mergeCell ref="B255:C255"/>
    <mergeCell ref="B256:C256"/>
    <mergeCell ref="B257:C257"/>
    <mergeCell ref="B258:C258"/>
    <mergeCell ref="B259:C259"/>
    <mergeCell ref="B260:C260"/>
    <mergeCell ref="B249:C249"/>
    <mergeCell ref="B250:C250"/>
    <mergeCell ref="B251:C251"/>
    <mergeCell ref="B252:C252"/>
    <mergeCell ref="B253:C253"/>
    <mergeCell ref="B254:C254"/>
    <mergeCell ref="B267:C267"/>
    <mergeCell ref="B268:C268"/>
    <mergeCell ref="B269:C269"/>
    <mergeCell ref="B270:C270"/>
    <mergeCell ref="B271:C271"/>
    <mergeCell ref="B272:C272"/>
    <mergeCell ref="B261:C261"/>
    <mergeCell ref="B262:C262"/>
    <mergeCell ref="B263:C263"/>
    <mergeCell ref="B264:C264"/>
    <mergeCell ref="B265:C265"/>
    <mergeCell ref="B266:C266"/>
    <mergeCell ref="B279:C279"/>
    <mergeCell ref="B280:C280"/>
    <mergeCell ref="B281:C281"/>
    <mergeCell ref="B282:C282"/>
    <mergeCell ref="B283:C283"/>
    <mergeCell ref="B284:C284"/>
    <mergeCell ref="B273:C273"/>
    <mergeCell ref="B274:C274"/>
    <mergeCell ref="B275:C275"/>
    <mergeCell ref="B276:C276"/>
    <mergeCell ref="B277:C277"/>
    <mergeCell ref="B278:C278"/>
    <mergeCell ref="B291:C291"/>
    <mergeCell ref="B292:C292"/>
    <mergeCell ref="B293:C293"/>
    <mergeCell ref="B294:C294"/>
    <mergeCell ref="B295:C295"/>
    <mergeCell ref="B296:C296"/>
    <mergeCell ref="B285:C285"/>
    <mergeCell ref="B286:C286"/>
    <mergeCell ref="B287:C287"/>
    <mergeCell ref="B288:C288"/>
    <mergeCell ref="B289:C289"/>
    <mergeCell ref="B290:C290"/>
    <mergeCell ref="B303:C303"/>
    <mergeCell ref="B304:C304"/>
    <mergeCell ref="B305:C305"/>
    <mergeCell ref="B306:C306"/>
    <mergeCell ref="B307:C307"/>
    <mergeCell ref="B308:C308"/>
    <mergeCell ref="B297:C297"/>
    <mergeCell ref="B298:C298"/>
    <mergeCell ref="B299:C299"/>
    <mergeCell ref="B300:C300"/>
    <mergeCell ref="B301:C301"/>
    <mergeCell ref="B302:C302"/>
    <mergeCell ref="B315:C315"/>
    <mergeCell ref="B316:C316"/>
    <mergeCell ref="B317:C317"/>
    <mergeCell ref="B318:C318"/>
    <mergeCell ref="B319:C319"/>
    <mergeCell ref="B320:C320"/>
    <mergeCell ref="B309:C309"/>
    <mergeCell ref="B310:C310"/>
    <mergeCell ref="B311:C311"/>
    <mergeCell ref="B312:C312"/>
    <mergeCell ref="B313:C313"/>
    <mergeCell ref="B314:C314"/>
    <mergeCell ref="B327:C327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B324:C324"/>
    <mergeCell ref="B325:C325"/>
    <mergeCell ref="B326:C326"/>
    <mergeCell ref="B339:C339"/>
    <mergeCell ref="B340:C340"/>
    <mergeCell ref="B341:C341"/>
    <mergeCell ref="B342:C342"/>
    <mergeCell ref="B343:C343"/>
    <mergeCell ref="B344:C344"/>
    <mergeCell ref="B333:C333"/>
    <mergeCell ref="B334:C334"/>
    <mergeCell ref="B335:C335"/>
    <mergeCell ref="B336:C336"/>
    <mergeCell ref="B337:C337"/>
    <mergeCell ref="B338:C338"/>
    <mergeCell ref="B351:C351"/>
    <mergeCell ref="B352:C352"/>
    <mergeCell ref="B353:C353"/>
    <mergeCell ref="B354:C354"/>
    <mergeCell ref="B355:C355"/>
    <mergeCell ref="B356:C356"/>
    <mergeCell ref="B345:C345"/>
    <mergeCell ref="B346:C346"/>
    <mergeCell ref="B347:C347"/>
    <mergeCell ref="B348:C348"/>
    <mergeCell ref="B349:C349"/>
    <mergeCell ref="B350:C350"/>
    <mergeCell ref="B369:C369"/>
    <mergeCell ref="B370:C370"/>
    <mergeCell ref="B363:C363"/>
    <mergeCell ref="B364:C364"/>
    <mergeCell ref="B365:C365"/>
    <mergeCell ref="B366:C366"/>
    <mergeCell ref="B367:C367"/>
    <mergeCell ref="B368:C368"/>
    <mergeCell ref="B357:C357"/>
    <mergeCell ref="B358:C358"/>
    <mergeCell ref="B359:C359"/>
    <mergeCell ref="B360:C360"/>
    <mergeCell ref="B361:C361"/>
    <mergeCell ref="B362:C362"/>
  </mergeCells>
  <pageMargins left="0.25" right="0.25" top="0.75" bottom="0.75" header="0.3" footer="0.3"/>
  <pageSetup fitToWidth="2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0"/>
  <sheetViews>
    <sheetView workbookViewId="0">
      <selection activeCell="A4" sqref="A4"/>
    </sheetView>
  </sheetViews>
  <sheetFormatPr defaultColWidth="10.83203125" defaultRowHeight="15.5" x14ac:dyDescent="0.35"/>
  <cols>
    <col min="1" max="1" width="10.83203125" customWidth="1"/>
    <col min="6" max="6" width="26.58203125" customWidth="1"/>
  </cols>
  <sheetData>
    <row r="1" spans="1:6" ht="18.5" x14ac:dyDescent="0.45">
      <c r="A1" s="23" t="s">
        <v>12</v>
      </c>
      <c r="B1" s="23"/>
      <c r="C1" s="23"/>
      <c r="D1" s="23"/>
      <c r="E1" s="23"/>
      <c r="F1" s="23"/>
    </row>
    <row r="2" spans="1:6" x14ac:dyDescent="0.35">
      <c r="A2" s="24" t="s">
        <v>37</v>
      </c>
      <c r="B2" s="24"/>
      <c r="C2" s="24"/>
      <c r="D2" s="24"/>
      <c r="E2" s="24"/>
      <c r="F2" s="24"/>
    </row>
    <row r="3" spans="1:6" s="9" customFormat="1" ht="16" customHeight="1" x14ac:dyDescent="0.35">
      <c r="A3" s="8" t="s">
        <v>0</v>
      </c>
      <c r="B3" s="8" t="s">
        <v>11</v>
      </c>
      <c r="C3" s="8" t="s">
        <v>23</v>
      </c>
      <c r="D3" s="8" t="s">
        <v>24</v>
      </c>
      <c r="E3" s="11" t="s">
        <v>22</v>
      </c>
      <c r="F3" s="8" t="s">
        <v>25</v>
      </c>
    </row>
    <row r="4" spans="1:6" x14ac:dyDescent="0.35">
      <c r="A4" s="14"/>
      <c r="B4" s="15"/>
      <c r="C4" s="16"/>
      <c r="D4" s="16"/>
      <c r="E4" s="17"/>
      <c r="F4" s="16"/>
    </row>
    <row r="5" spans="1:6" x14ac:dyDescent="0.35">
      <c r="A5" s="14"/>
      <c r="B5" s="15"/>
      <c r="C5" s="16"/>
      <c r="D5" s="16"/>
      <c r="E5" s="17"/>
      <c r="F5" s="16"/>
    </row>
    <row r="6" spans="1:6" x14ac:dyDescent="0.35">
      <c r="A6" s="14"/>
      <c r="B6" s="15"/>
      <c r="C6" s="16"/>
      <c r="D6" s="16"/>
      <c r="E6" s="17"/>
      <c r="F6" s="16"/>
    </row>
    <row r="7" spans="1:6" x14ac:dyDescent="0.35">
      <c r="A7" s="14"/>
      <c r="B7" s="15"/>
      <c r="C7" s="16"/>
      <c r="D7" s="16"/>
      <c r="E7" s="17"/>
      <c r="F7" s="16"/>
    </row>
    <row r="8" spans="1:6" x14ac:dyDescent="0.35">
      <c r="A8" s="14"/>
      <c r="B8" s="15"/>
      <c r="C8" s="16"/>
      <c r="D8" s="16"/>
      <c r="E8" s="17"/>
      <c r="F8" s="16"/>
    </row>
    <row r="9" spans="1:6" x14ac:dyDescent="0.35">
      <c r="A9" s="14"/>
      <c r="B9" s="15"/>
      <c r="C9" s="16"/>
      <c r="D9" s="16"/>
      <c r="E9" s="17"/>
      <c r="F9" s="16"/>
    </row>
    <row r="10" spans="1:6" x14ac:dyDescent="0.35">
      <c r="A10" s="14"/>
      <c r="B10" s="15"/>
      <c r="C10" s="16"/>
      <c r="D10" s="16"/>
      <c r="E10" s="17"/>
      <c r="F10" s="16"/>
    </row>
    <row r="11" spans="1:6" x14ac:dyDescent="0.35">
      <c r="A11" s="14"/>
      <c r="B11" s="15"/>
      <c r="C11" s="16"/>
      <c r="D11" s="16"/>
      <c r="E11" s="17"/>
      <c r="F11" s="16"/>
    </row>
    <row r="12" spans="1:6" x14ac:dyDescent="0.35">
      <c r="A12" s="14"/>
      <c r="B12" s="15"/>
      <c r="C12" s="16"/>
      <c r="D12" s="16"/>
      <c r="E12" s="17"/>
      <c r="F12" s="16"/>
    </row>
    <row r="13" spans="1:6" x14ac:dyDescent="0.35">
      <c r="A13" s="14"/>
      <c r="B13" s="15"/>
      <c r="C13" s="16"/>
      <c r="D13" s="16"/>
      <c r="E13" s="17"/>
      <c r="F13" s="16"/>
    </row>
    <row r="14" spans="1:6" x14ac:dyDescent="0.35">
      <c r="A14" s="14"/>
      <c r="B14" s="15"/>
      <c r="C14" s="16"/>
      <c r="D14" s="16"/>
      <c r="E14" s="17"/>
      <c r="F14" s="16"/>
    </row>
    <row r="15" spans="1:6" x14ac:dyDescent="0.35">
      <c r="A15" s="14"/>
      <c r="B15" s="15"/>
      <c r="C15" s="16"/>
      <c r="D15" s="16"/>
      <c r="E15" s="17"/>
      <c r="F15" s="16"/>
    </row>
    <row r="16" spans="1:6" x14ac:dyDescent="0.35">
      <c r="A16" s="14"/>
      <c r="B16" s="15"/>
      <c r="C16" s="16"/>
      <c r="D16" s="16"/>
      <c r="E16" s="17"/>
      <c r="F16" s="16"/>
    </row>
    <row r="17" spans="1:6" x14ac:dyDescent="0.35">
      <c r="A17" s="14"/>
      <c r="B17" s="15"/>
      <c r="C17" s="16"/>
      <c r="D17" s="16"/>
      <c r="E17" s="17"/>
      <c r="F17" s="16"/>
    </row>
    <row r="18" spans="1:6" x14ac:dyDescent="0.35">
      <c r="A18" s="14"/>
      <c r="B18" s="15"/>
      <c r="C18" s="16"/>
      <c r="D18" s="16"/>
      <c r="E18" s="17"/>
      <c r="F18" s="16"/>
    </row>
    <row r="19" spans="1:6" x14ac:dyDescent="0.35">
      <c r="A19" s="14"/>
      <c r="B19" s="15"/>
      <c r="C19" s="16"/>
      <c r="D19" s="16"/>
      <c r="E19" s="17"/>
      <c r="F19" s="16"/>
    </row>
    <row r="20" spans="1:6" x14ac:dyDescent="0.35">
      <c r="A20" s="14"/>
      <c r="B20" s="15"/>
      <c r="C20" s="16"/>
      <c r="D20" s="16"/>
      <c r="E20" s="17"/>
      <c r="F20" s="16"/>
    </row>
    <row r="21" spans="1:6" x14ac:dyDescent="0.35">
      <c r="A21" s="14"/>
      <c r="B21" s="15"/>
      <c r="C21" s="16"/>
      <c r="D21" s="16"/>
      <c r="E21" s="17"/>
      <c r="F21" s="16"/>
    </row>
    <row r="22" spans="1:6" x14ac:dyDescent="0.35">
      <c r="A22" s="14"/>
      <c r="B22" s="15"/>
      <c r="C22" s="16"/>
      <c r="D22" s="16"/>
      <c r="E22" s="17"/>
      <c r="F22" s="16"/>
    </row>
    <row r="23" spans="1:6" x14ac:dyDescent="0.35">
      <c r="A23" s="14"/>
      <c r="B23" s="15"/>
      <c r="C23" s="16"/>
      <c r="D23" s="16"/>
      <c r="E23" s="17"/>
      <c r="F23" s="16"/>
    </row>
    <row r="24" spans="1:6" x14ac:dyDescent="0.35">
      <c r="A24" s="14"/>
      <c r="B24" s="15"/>
      <c r="C24" s="16"/>
      <c r="D24" s="16"/>
      <c r="E24" s="17"/>
      <c r="F24" s="16"/>
    </row>
    <row r="25" spans="1:6" x14ac:dyDescent="0.35">
      <c r="A25" s="14"/>
      <c r="B25" s="15"/>
      <c r="C25" s="16"/>
      <c r="D25" s="16"/>
      <c r="E25" s="17"/>
      <c r="F25" s="16"/>
    </row>
    <row r="26" spans="1:6" x14ac:dyDescent="0.35">
      <c r="A26" s="14"/>
      <c r="B26" s="15"/>
      <c r="C26" s="16"/>
      <c r="D26" s="16"/>
      <c r="E26" s="17"/>
      <c r="F26" s="16"/>
    </row>
    <row r="27" spans="1:6" x14ac:dyDescent="0.35">
      <c r="A27" s="14"/>
      <c r="B27" s="15"/>
      <c r="C27" s="16"/>
      <c r="D27" s="16"/>
      <c r="E27" s="17"/>
      <c r="F27" s="16"/>
    </row>
    <row r="28" spans="1:6" x14ac:dyDescent="0.35">
      <c r="A28" s="14"/>
      <c r="B28" s="15"/>
      <c r="C28" s="16"/>
      <c r="D28" s="16"/>
      <c r="E28" s="17"/>
      <c r="F28" s="16"/>
    </row>
    <row r="29" spans="1:6" x14ac:dyDescent="0.35">
      <c r="A29" s="14"/>
      <c r="B29" s="15"/>
      <c r="C29" s="16"/>
      <c r="D29" s="16"/>
      <c r="E29" s="17"/>
      <c r="F29" s="16"/>
    </row>
    <row r="30" spans="1:6" x14ac:dyDescent="0.35">
      <c r="A30" s="14"/>
      <c r="B30" s="15"/>
      <c r="C30" s="16"/>
      <c r="D30" s="16"/>
      <c r="E30" s="17"/>
      <c r="F30" s="16"/>
    </row>
    <row r="31" spans="1:6" x14ac:dyDescent="0.35">
      <c r="A31" s="14"/>
      <c r="B31" s="15"/>
      <c r="C31" s="16"/>
      <c r="D31" s="16"/>
      <c r="E31" s="17"/>
      <c r="F31" s="16"/>
    </row>
    <row r="32" spans="1:6" x14ac:dyDescent="0.35">
      <c r="A32" s="14"/>
      <c r="B32" s="15"/>
      <c r="C32" s="16"/>
      <c r="D32" s="16"/>
      <c r="E32" s="17"/>
      <c r="F32" s="16"/>
    </row>
    <row r="33" spans="1:6" x14ac:dyDescent="0.35">
      <c r="A33" s="14"/>
      <c r="B33" s="15"/>
      <c r="C33" s="16"/>
      <c r="D33" s="16"/>
      <c r="E33" s="17"/>
      <c r="F33" s="16"/>
    </row>
    <row r="34" spans="1:6" x14ac:dyDescent="0.35">
      <c r="A34" s="14"/>
      <c r="B34" s="15"/>
      <c r="C34" s="16"/>
      <c r="D34" s="16"/>
      <c r="E34" s="17"/>
      <c r="F34" s="16"/>
    </row>
    <row r="35" spans="1:6" x14ac:dyDescent="0.35">
      <c r="A35" s="14"/>
      <c r="B35" s="15"/>
      <c r="C35" s="16"/>
      <c r="D35" s="16"/>
      <c r="E35" s="17"/>
      <c r="F35" s="16"/>
    </row>
    <row r="36" spans="1:6" x14ac:dyDescent="0.35">
      <c r="A36" s="14"/>
      <c r="B36" s="15"/>
      <c r="C36" s="16"/>
      <c r="D36" s="16"/>
      <c r="E36" s="17"/>
      <c r="F36" s="16"/>
    </row>
    <row r="37" spans="1:6" x14ac:dyDescent="0.35">
      <c r="A37" s="14"/>
      <c r="B37" s="15"/>
      <c r="C37" s="16"/>
      <c r="D37" s="16"/>
      <c r="E37" s="17"/>
      <c r="F37" s="16"/>
    </row>
    <row r="38" spans="1:6" x14ac:dyDescent="0.35">
      <c r="A38" s="14"/>
      <c r="B38" s="15"/>
      <c r="C38" s="16"/>
      <c r="D38" s="16"/>
      <c r="E38" s="17"/>
      <c r="F38" s="16"/>
    </row>
    <row r="39" spans="1:6" x14ac:dyDescent="0.35">
      <c r="A39" s="14"/>
      <c r="B39" s="15"/>
      <c r="C39" s="16"/>
      <c r="D39" s="16"/>
      <c r="E39" s="17"/>
      <c r="F39" s="16"/>
    </row>
    <row r="40" spans="1:6" s="10" customFormat="1" x14ac:dyDescent="0.35">
      <c r="D40" s="13" t="s">
        <v>26</v>
      </c>
      <c r="E40" s="12">
        <f>SUM(E4:E39)</f>
        <v>0</v>
      </c>
    </row>
  </sheetData>
  <mergeCells count="2">
    <mergeCell ref="A1:F1"/>
    <mergeCell ref="A2:F2"/>
  </mergeCells>
  <phoneticPr fontId="2" type="noConversion"/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Data!$A$2:$A$15</xm:f>
          </x14:formula1>
          <xm:sqref>C4:C42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C14" sqref="C14"/>
    </sheetView>
  </sheetViews>
  <sheetFormatPr defaultColWidth="10.83203125" defaultRowHeight="15.5" x14ac:dyDescent="0.35"/>
  <cols>
    <col min="1" max="1" width="15.75" customWidth="1"/>
  </cols>
  <sheetData>
    <row r="1" spans="1:1" s="3" customFormat="1" x14ac:dyDescent="0.35">
      <c r="A1" s="3" t="s">
        <v>13</v>
      </c>
    </row>
    <row r="2" spans="1:1" x14ac:dyDescent="0.35">
      <c r="A2" t="s">
        <v>14</v>
      </c>
    </row>
    <row r="3" spans="1:1" x14ac:dyDescent="0.35">
      <c r="A3" t="s">
        <v>18</v>
      </c>
    </row>
    <row r="4" spans="1:1" x14ac:dyDescent="0.35">
      <c r="A4" t="s">
        <v>19</v>
      </c>
    </row>
    <row r="5" spans="1:1" x14ac:dyDescent="0.35">
      <c r="A5" t="s">
        <v>15</v>
      </c>
    </row>
    <row r="6" spans="1:1" x14ac:dyDescent="0.35">
      <c r="A6" t="s">
        <v>17</v>
      </c>
    </row>
    <row r="7" spans="1:1" x14ac:dyDescent="0.35">
      <c r="A7" t="s">
        <v>16</v>
      </c>
    </row>
    <row r="8" spans="1:1" x14ac:dyDescent="0.35">
      <c r="A8" t="s">
        <v>21</v>
      </c>
    </row>
    <row r="9" spans="1:1" x14ac:dyDescent="0.35">
      <c r="A9" t="s">
        <v>20</v>
      </c>
    </row>
  </sheetData>
  <sortState xmlns:xlrd2="http://schemas.microsoft.com/office/spreadsheetml/2017/richdata2" ref="A2:A9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How to Use</vt:lpstr>
      <vt:lpstr>Daily Log</vt:lpstr>
      <vt:lpstr>Expenses</vt:lpstr>
      <vt:lpstr>Data</vt:lpstr>
      <vt:lpstr>'Daily Log'!Print_Titles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Hewlett</dc:creator>
  <cp:lastModifiedBy>Craig Hewlett</cp:lastModifiedBy>
  <cp:lastPrinted>2020-09-21T01:16:47Z</cp:lastPrinted>
  <dcterms:created xsi:type="dcterms:W3CDTF">2017-08-26T03:00:04Z</dcterms:created>
  <dcterms:modified xsi:type="dcterms:W3CDTF">2020-09-21T01:29:28Z</dcterms:modified>
</cp:coreProperties>
</file>